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M:\Shared drives\UID-Research\Research Analyst\2026\APD - Adverse Preauthorization Determination\Master Forms\"/>
    </mc:Choice>
  </mc:AlternateContent>
  <xr:revisionPtr revIDLastSave="0" documentId="8_{426B7D0E-85DC-438F-B445-4D774FE5D87E}" xr6:coauthVersionLast="47" xr6:coauthVersionMax="47" xr10:uidLastSave="{00000000-0000-0000-0000-000000000000}"/>
  <bookViews>
    <workbookView xWindow="-120" yWindow="-120" windowWidth="29040" windowHeight="15720" firstSheet="1" activeTab="1" xr2:uid="{00000000-000D-0000-FFFF-FFFF00000000}"/>
  </bookViews>
  <sheets>
    <sheet name="Original" sheetId="9" state="hidden" r:id="rId1"/>
    <sheet name="APD Survey" sheetId="7" r:id="rId2"/>
    <sheet name="Sheet1" sheetId="10" r:id="rId3"/>
    <sheet name="AHSurvey Check" sheetId="8" state="hidden" r:id="rId4"/>
  </sheets>
  <definedNames>
    <definedName name="Part_001" comment="Utah Insured Accident &amp; Health Business Only" localSheetId="1">'APD Survey'!$A$23:$E$35</definedName>
    <definedName name="Part_002" localSheetId="1">'APD Survey'!#REF!</definedName>
    <definedName name="Part_003A" comment="Age Statistics for Medicare Supplement Business in Utah" localSheetId="1">'APD Survey'!#REF!</definedName>
    <definedName name="Part_003B" comment="Medicare Supplement Membership in Utah by Plan Type" localSheetId="1">'APD Survey'!#REF!</definedName>
    <definedName name="Part_003C" comment="Age Statistics for Medicare Advantage Business in Utah" localSheetId="1">'APD Survey'!#REF!</definedName>
    <definedName name="Part_003D" comment="Medicare Advantage Business is Utah by Plan Type" localSheetId="1">'APD Survey'!#REF!</definedName>
    <definedName name="Part_003E" comment="Medicare Drug Plan, Age Statistics" localSheetId="1">'APD Survey'!#REF!</definedName>
    <definedName name="Part_004A" comment="Long-Term Care, Insured Business" localSheetId="1">'APD Survey'!#REF!</definedName>
    <definedName name="Part_004B" comment="Long-Term Care, Age Statistics" localSheetId="1">'APD Survey'!#REF!</definedName>
    <definedName name="Part_005A" localSheetId="1">'APD Survey'!#REF!</definedName>
    <definedName name="Part_005B" localSheetId="1">'APD Survey'!#REF!</definedName>
    <definedName name="Part_006" localSheetId="1">'APD Survey'!#REF!</definedName>
    <definedName name="Part_007" localSheetId="1">'APD Survey'!#REF!</definedName>
    <definedName name="Part_008" localSheetId="1">'APD Survey'!#REF!</definedName>
    <definedName name="Part_009" localSheetId="1">'APD Survey'!#REF!</definedName>
    <definedName name="Part_010" localSheetId="1">'APD Survey'!#REF!</definedName>
    <definedName name="Part_011" localSheetId="1">'APD Survey'!#REF!</definedName>
    <definedName name="Part_012" localSheetId="1">'APD Survey'!#REF!</definedName>
    <definedName name="Part_013" localSheetId="1">'APD Survey'!#REF!</definedName>
    <definedName name="Part_014" localSheetId="1">'APD Survey'!#REF!</definedName>
    <definedName name="Part_015" localSheetId="1">'APD Survey'!#REF!</definedName>
    <definedName name="Part_016" localSheetId="1">'APD Survey'!#REF!</definedName>
    <definedName name="Part_017" localSheetId="1">'APD Survey'!#REF!</definedName>
    <definedName name="Part_018" localSheetId="1">'APD Survey'!#REF!</definedName>
    <definedName name="Part_019" localSheetId="1">'APD Survey'!#REF!</definedName>
    <definedName name="Part_020" localSheetId="1">'APD Survey'!#REF!</definedName>
    <definedName name="Part_021" localSheetId="1">'APD Survey'!#REF!</definedName>
    <definedName name="Part_022" localSheetId="1">'APD Survey'!#REF!</definedName>
    <definedName name="Part_023" localSheetId="1">'APD Survey'!#REF!</definedName>
    <definedName name="Part_024" localSheetId="1">'APD Survey'!#REF!</definedName>
    <definedName name="_xlnm.Print_Area" localSheetId="3">'AHSurvey Check'!$A$1:$G$1891,'AHSurvey Check'!#REF!,'AHSurvey Check'!#REF!</definedName>
    <definedName name="_xlnm.Print_Area" localSheetId="1">'APD Survey'!$A$1:$E$35</definedName>
    <definedName name="Report_Contact">'APD Survey'!$A$12:$E$17</definedName>
    <definedName name="Start">'APD Survey'!$E$1</definedName>
    <definedName name="Z_D468C95C_DA9B_45E0_BCE4_0D2C70456B51_.wvu.PrintArea" localSheetId="1" hidden="1">'APD Survey'!#REF!</definedName>
  </definedNames>
  <calcPr calcId="191029"/>
  <customWorkbookViews>
    <customWorkbookView name="Part_2" guid="{D468C95C-DA9B-45E0-BCE4-0D2C70456B51}" maximized="1" xWindow="-8" yWindow="-8" windowWidth="1936" windowHeight="1176"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80" i="8" l="1"/>
  <c r="C1880" i="8"/>
  <c r="D1880" i="8"/>
  <c r="E1880" i="8"/>
  <c r="F1880" i="8"/>
  <c r="G1880" i="8"/>
  <c r="B1881" i="8"/>
  <c r="C1881" i="8"/>
  <c r="D1881" i="8"/>
  <c r="E1881" i="8"/>
  <c r="F1881" i="8"/>
  <c r="G1881" i="8"/>
  <c r="B1882" i="8"/>
  <c r="C1882" i="8"/>
  <c r="D1882" i="8"/>
  <c r="E1882" i="8"/>
  <c r="F1882" i="8"/>
  <c r="G1882" i="8"/>
  <c r="B1883" i="8"/>
  <c r="C1883" i="8"/>
  <c r="D1883" i="8"/>
  <c r="E1883" i="8"/>
  <c r="F1883" i="8"/>
  <c r="G1883" i="8"/>
  <c r="C1879" i="8"/>
  <c r="D1879" i="8"/>
  <c r="E1879" i="8"/>
  <c r="F1879" i="8"/>
  <c r="G1879" i="8"/>
  <c r="B1879" i="8"/>
  <c r="B1858" i="8"/>
  <c r="C1858" i="8"/>
  <c r="D1858" i="8"/>
  <c r="E1858" i="8"/>
  <c r="F1858" i="8"/>
  <c r="G1858" i="8"/>
  <c r="B1859" i="8"/>
  <c r="C1859" i="8"/>
  <c r="D1859" i="8"/>
  <c r="E1859" i="8"/>
  <c r="F1859" i="8"/>
  <c r="G1859" i="8"/>
  <c r="B1860" i="8"/>
  <c r="C1860" i="8"/>
  <c r="D1860" i="8"/>
  <c r="E1860" i="8"/>
  <c r="F1860" i="8"/>
  <c r="G1860" i="8"/>
  <c r="B1861" i="8"/>
  <c r="C1861" i="8"/>
  <c r="D1861" i="8"/>
  <c r="E1861" i="8"/>
  <c r="F1861" i="8"/>
  <c r="G1861" i="8"/>
  <c r="C1857" i="8"/>
  <c r="D1857" i="8"/>
  <c r="E1857" i="8"/>
  <c r="F1857" i="8"/>
  <c r="G1857" i="8"/>
  <c r="B1857" i="8"/>
  <c r="B1836" i="8"/>
  <c r="C1836" i="8"/>
  <c r="D1836" i="8"/>
  <c r="E1836" i="8"/>
  <c r="F1836" i="8"/>
  <c r="G1836" i="8"/>
  <c r="B1837" i="8"/>
  <c r="C1837" i="8"/>
  <c r="D1837" i="8"/>
  <c r="E1837" i="8"/>
  <c r="F1837" i="8"/>
  <c r="G1837" i="8"/>
  <c r="B1838" i="8"/>
  <c r="C1838" i="8"/>
  <c r="D1838" i="8"/>
  <c r="E1838" i="8"/>
  <c r="F1838" i="8"/>
  <c r="G1838" i="8"/>
  <c r="B1839" i="8"/>
  <c r="C1839" i="8"/>
  <c r="D1839" i="8"/>
  <c r="E1839" i="8"/>
  <c r="F1839" i="8"/>
  <c r="G1839" i="8"/>
  <c r="C1835" i="8"/>
  <c r="D1835" i="8"/>
  <c r="E1835" i="8"/>
  <c r="F1835" i="8"/>
  <c r="G1835" i="8"/>
  <c r="B1835" i="8"/>
  <c r="B1814" i="8"/>
  <c r="C1814" i="8"/>
  <c r="D1814" i="8"/>
  <c r="E1814" i="8"/>
  <c r="F1814" i="8"/>
  <c r="G1814" i="8"/>
  <c r="B1815" i="8"/>
  <c r="C1815" i="8"/>
  <c r="D1815" i="8"/>
  <c r="E1815" i="8"/>
  <c r="F1815" i="8"/>
  <c r="G1815" i="8"/>
  <c r="B1816" i="8"/>
  <c r="C1816" i="8"/>
  <c r="D1816" i="8"/>
  <c r="E1816" i="8"/>
  <c r="F1816" i="8"/>
  <c r="G1816" i="8"/>
  <c r="B1817" i="8"/>
  <c r="C1817" i="8"/>
  <c r="D1817" i="8"/>
  <c r="E1817" i="8"/>
  <c r="F1817" i="8"/>
  <c r="G1817" i="8"/>
  <c r="C1813" i="8"/>
  <c r="D1813" i="8"/>
  <c r="E1813" i="8"/>
  <c r="F1813" i="8"/>
  <c r="G1813" i="8"/>
  <c r="B1813" i="8"/>
  <c r="B1792" i="8"/>
  <c r="C1792" i="8"/>
  <c r="D1792" i="8"/>
  <c r="E1792" i="8"/>
  <c r="F1792" i="8"/>
  <c r="G1792" i="8"/>
  <c r="B1793" i="8"/>
  <c r="C1793" i="8"/>
  <c r="D1793" i="8"/>
  <c r="E1793" i="8"/>
  <c r="F1793" i="8"/>
  <c r="G1793" i="8"/>
  <c r="B1794" i="8"/>
  <c r="C1794" i="8"/>
  <c r="D1794" i="8"/>
  <c r="E1794" i="8"/>
  <c r="F1794" i="8"/>
  <c r="G1794" i="8"/>
  <c r="B1795" i="8"/>
  <c r="C1795" i="8"/>
  <c r="D1795" i="8"/>
  <c r="E1795" i="8"/>
  <c r="F1795" i="8"/>
  <c r="G1795" i="8"/>
  <c r="C1791" i="8"/>
  <c r="D1791" i="8"/>
  <c r="E1791" i="8"/>
  <c r="F1791" i="8"/>
  <c r="G1791" i="8"/>
  <c r="B1791" i="8"/>
  <c r="B1770" i="8"/>
  <c r="C1770" i="8"/>
  <c r="D1770" i="8"/>
  <c r="E1770" i="8"/>
  <c r="F1770" i="8"/>
  <c r="G1770" i="8"/>
  <c r="B1771" i="8"/>
  <c r="C1771" i="8"/>
  <c r="D1771" i="8"/>
  <c r="E1771" i="8"/>
  <c r="F1771" i="8"/>
  <c r="G1771" i="8"/>
  <c r="B1772" i="8"/>
  <c r="C1772" i="8"/>
  <c r="D1772" i="8"/>
  <c r="E1772" i="8"/>
  <c r="F1772" i="8"/>
  <c r="G1772" i="8"/>
  <c r="B1773" i="8"/>
  <c r="C1773" i="8"/>
  <c r="D1773" i="8"/>
  <c r="E1773" i="8"/>
  <c r="F1773" i="8"/>
  <c r="G1773" i="8"/>
  <c r="C1769" i="8"/>
  <c r="D1769" i="8"/>
  <c r="E1769" i="8"/>
  <c r="F1769" i="8"/>
  <c r="G1769" i="8"/>
  <c r="B1769" i="8"/>
  <c r="B1748" i="8"/>
  <c r="C1748" i="8"/>
  <c r="D1748" i="8"/>
  <c r="E1748" i="8"/>
  <c r="F1748" i="8"/>
  <c r="G1748" i="8"/>
  <c r="B1749" i="8"/>
  <c r="C1749" i="8"/>
  <c r="D1749" i="8"/>
  <c r="E1749" i="8"/>
  <c r="F1749" i="8"/>
  <c r="G1749" i="8"/>
  <c r="B1750" i="8"/>
  <c r="C1750" i="8"/>
  <c r="D1750" i="8"/>
  <c r="E1750" i="8"/>
  <c r="F1750" i="8"/>
  <c r="G1750" i="8"/>
  <c r="B1751" i="8"/>
  <c r="C1751" i="8"/>
  <c r="D1751" i="8"/>
  <c r="E1751" i="8"/>
  <c r="F1751" i="8"/>
  <c r="G1751" i="8"/>
  <c r="C1747" i="8"/>
  <c r="D1747" i="8"/>
  <c r="E1747" i="8"/>
  <c r="F1747" i="8"/>
  <c r="G1747" i="8"/>
  <c r="B1747" i="8"/>
  <c r="B1726" i="8"/>
  <c r="C1726" i="8"/>
  <c r="D1726" i="8"/>
  <c r="E1726" i="8"/>
  <c r="F1726" i="8"/>
  <c r="G1726" i="8"/>
  <c r="B1727" i="8"/>
  <c r="C1727" i="8"/>
  <c r="D1727" i="8"/>
  <c r="E1727" i="8"/>
  <c r="F1727" i="8"/>
  <c r="G1727" i="8"/>
  <c r="B1728" i="8"/>
  <c r="C1728" i="8"/>
  <c r="D1728" i="8"/>
  <c r="E1728" i="8"/>
  <c r="F1728" i="8"/>
  <c r="G1728" i="8"/>
  <c r="B1729" i="8"/>
  <c r="C1729" i="8"/>
  <c r="D1729" i="8"/>
  <c r="E1729" i="8"/>
  <c r="F1729" i="8"/>
  <c r="G1729" i="8"/>
  <c r="C1725" i="8"/>
  <c r="D1725" i="8"/>
  <c r="E1725" i="8"/>
  <c r="F1725" i="8"/>
  <c r="G1725" i="8"/>
  <c r="B1725" i="8"/>
  <c r="B1703" i="8"/>
  <c r="C1703" i="8"/>
  <c r="D1703" i="8"/>
  <c r="E1703" i="8"/>
  <c r="F1703" i="8"/>
  <c r="G1703" i="8"/>
  <c r="C1702" i="8"/>
  <c r="C1704" i="8" s="1"/>
  <c r="D1702" i="8"/>
  <c r="E1702" i="8"/>
  <c r="F1702" i="8"/>
  <c r="G1702" i="8"/>
  <c r="G1704" i="8" s="1"/>
  <c r="B1702" i="8"/>
  <c r="B1680" i="8"/>
  <c r="C1680" i="8"/>
  <c r="D1680" i="8"/>
  <c r="E1680" i="8"/>
  <c r="F1680" i="8"/>
  <c r="G1680" i="8"/>
  <c r="C1679" i="8"/>
  <c r="D1679" i="8"/>
  <c r="E1679" i="8"/>
  <c r="F1679" i="8"/>
  <c r="G1679" i="8"/>
  <c r="B1679" i="8"/>
  <c r="B1657" i="8"/>
  <c r="C1657" i="8"/>
  <c r="D1657" i="8"/>
  <c r="E1657" i="8"/>
  <c r="F1657" i="8"/>
  <c r="G1657" i="8"/>
  <c r="C1656" i="8"/>
  <c r="C1658" i="8" s="1"/>
  <c r="D1656" i="8"/>
  <c r="E1656" i="8"/>
  <c r="F1656" i="8"/>
  <c r="G1656" i="8"/>
  <c r="G1658" i="8" s="1"/>
  <c r="B1656" i="8"/>
  <c r="B1634" i="8"/>
  <c r="C1634" i="8"/>
  <c r="D1634" i="8"/>
  <c r="E1634" i="8"/>
  <c r="F1634" i="8"/>
  <c r="G1634" i="8"/>
  <c r="C1633" i="8"/>
  <c r="D1633" i="8"/>
  <c r="E1633" i="8"/>
  <c r="F1633" i="8"/>
  <c r="G1633" i="8"/>
  <c r="B1633" i="8"/>
  <c r="B1600" i="8"/>
  <c r="C1600" i="8"/>
  <c r="D1600" i="8"/>
  <c r="E1600" i="8"/>
  <c r="F1600" i="8"/>
  <c r="G1600" i="8"/>
  <c r="B1601" i="8"/>
  <c r="C1601" i="8"/>
  <c r="D1601" i="8"/>
  <c r="E1601" i="8"/>
  <c r="F1601" i="8"/>
  <c r="G1601" i="8"/>
  <c r="B1602" i="8"/>
  <c r="C1602" i="8"/>
  <c r="D1602" i="8"/>
  <c r="E1602" i="8"/>
  <c r="F1602" i="8"/>
  <c r="G1602" i="8"/>
  <c r="B1603" i="8"/>
  <c r="C1603" i="8"/>
  <c r="D1603" i="8"/>
  <c r="E1603" i="8"/>
  <c r="F1603" i="8"/>
  <c r="G1603" i="8"/>
  <c r="C1599" i="8"/>
  <c r="D1599" i="8"/>
  <c r="E1599" i="8"/>
  <c r="F1599" i="8"/>
  <c r="G1599" i="8"/>
  <c r="B1599" i="8"/>
  <c r="B1579" i="8"/>
  <c r="C1579" i="8"/>
  <c r="D1579" i="8"/>
  <c r="E1579" i="8"/>
  <c r="F1579" i="8"/>
  <c r="G1579" i="8"/>
  <c r="B1580" i="8"/>
  <c r="C1580" i="8"/>
  <c r="D1580" i="8"/>
  <c r="E1580" i="8"/>
  <c r="F1580" i="8"/>
  <c r="G1580" i="8"/>
  <c r="B1581" i="8"/>
  <c r="C1581" i="8"/>
  <c r="D1581" i="8"/>
  <c r="E1581" i="8"/>
  <c r="F1581" i="8"/>
  <c r="G1581" i="8"/>
  <c r="C1578" i="8"/>
  <c r="D1578" i="8"/>
  <c r="E1578" i="8"/>
  <c r="F1578" i="8"/>
  <c r="G1578" i="8"/>
  <c r="B1578" i="8"/>
  <c r="B1558" i="8"/>
  <c r="C1558" i="8"/>
  <c r="D1558" i="8"/>
  <c r="E1558" i="8"/>
  <c r="F1558" i="8"/>
  <c r="G1558" i="8"/>
  <c r="B1559" i="8"/>
  <c r="C1559" i="8"/>
  <c r="D1559" i="8"/>
  <c r="E1559" i="8"/>
  <c r="F1559" i="8"/>
  <c r="G1559" i="8"/>
  <c r="B1560" i="8"/>
  <c r="C1560" i="8"/>
  <c r="D1560" i="8"/>
  <c r="E1560" i="8"/>
  <c r="F1560" i="8"/>
  <c r="G1560" i="8"/>
  <c r="C1557" i="8"/>
  <c r="D1557" i="8"/>
  <c r="E1557" i="8"/>
  <c r="F1557" i="8"/>
  <c r="G1557" i="8"/>
  <c r="B1557" i="8"/>
  <c r="B1537" i="8"/>
  <c r="C1537" i="8"/>
  <c r="D1537" i="8"/>
  <c r="E1537" i="8"/>
  <c r="F1537" i="8"/>
  <c r="G1537" i="8"/>
  <c r="B1538" i="8"/>
  <c r="C1538" i="8"/>
  <c r="D1538" i="8"/>
  <c r="E1538" i="8"/>
  <c r="F1538" i="8"/>
  <c r="G1538" i="8"/>
  <c r="B1539" i="8"/>
  <c r="C1539" i="8"/>
  <c r="D1539" i="8"/>
  <c r="E1539" i="8"/>
  <c r="F1539" i="8"/>
  <c r="G1539" i="8"/>
  <c r="C1536" i="8"/>
  <c r="D1536" i="8"/>
  <c r="E1536" i="8"/>
  <c r="E1540" i="8" s="1"/>
  <c r="F1536" i="8"/>
  <c r="G1536" i="8"/>
  <c r="B1536" i="8"/>
  <c r="B1516" i="8"/>
  <c r="C1516" i="8"/>
  <c r="D1516" i="8"/>
  <c r="E1516" i="8"/>
  <c r="F1516" i="8"/>
  <c r="G1516" i="8"/>
  <c r="B1517" i="8"/>
  <c r="C1517" i="8"/>
  <c r="D1517" i="8"/>
  <c r="E1517" i="8"/>
  <c r="F1517" i="8"/>
  <c r="G1517" i="8"/>
  <c r="B1518" i="8"/>
  <c r="C1518" i="8"/>
  <c r="D1518" i="8"/>
  <c r="E1518" i="8"/>
  <c r="F1518" i="8"/>
  <c r="G1518" i="8"/>
  <c r="C1515" i="8"/>
  <c r="D1515" i="8"/>
  <c r="E1515" i="8"/>
  <c r="F1515" i="8"/>
  <c r="G1515" i="8"/>
  <c r="B1515" i="8"/>
  <c r="B1495" i="8"/>
  <c r="C1495" i="8"/>
  <c r="D1495" i="8"/>
  <c r="E1495" i="8"/>
  <c r="F1495" i="8"/>
  <c r="G1495" i="8"/>
  <c r="B1496" i="8"/>
  <c r="C1496" i="8"/>
  <c r="D1496" i="8"/>
  <c r="E1496" i="8"/>
  <c r="F1496" i="8"/>
  <c r="G1496" i="8"/>
  <c r="B1497" i="8"/>
  <c r="C1497" i="8"/>
  <c r="D1497" i="8"/>
  <c r="E1497" i="8"/>
  <c r="F1497" i="8"/>
  <c r="G1497" i="8"/>
  <c r="C1494" i="8"/>
  <c r="C1498" i="8" s="1"/>
  <c r="D1494" i="8"/>
  <c r="E1494" i="8"/>
  <c r="E1498" i="8" s="1"/>
  <c r="F1494" i="8"/>
  <c r="G1494" i="8"/>
  <c r="G1498" i="8" s="1"/>
  <c r="B1494" i="8"/>
  <c r="B1474" i="8"/>
  <c r="C1474" i="8"/>
  <c r="D1474" i="8"/>
  <c r="E1474" i="8"/>
  <c r="F1474" i="8"/>
  <c r="G1474" i="8"/>
  <c r="B1475" i="8"/>
  <c r="C1475" i="8"/>
  <c r="D1475" i="8"/>
  <c r="E1475" i="8"/>
  <c r="F1475" i="8"/>
  <c r="G1475" i="8"/>
  <c r="B1476" i="8"/>
  <c r="C1476" i="8"/>
  <c r="D1476" i="8"/>
  <c r="E1476" i="8"/>
  <c r="F1476" i="8"/>
  <c r="G1476" i="8"/>
  <c r="C1473" i="8"/>
  <c r="C1477" i="8" s="1"/>
  <c r="D1473" i="8"/>
  <c r="E1473" i="8"/>
  <c r="E1477" i="8" s="1"/>
  <c r="F1473" i="8"/>
  <c r="G1473" i="8"/>
  <c r="G1477" i="8" s="1"/>
  <c r="B1473" i="8"/>
  <c r="B1453" i="8"/>
  <c r="C1453" i="8"/>
  <c r="D1453" i="8"/>
  <c r="E1453" i="8"/>
  <c r="F1453" i="8"/>
  <c r="G1453" i="8"/>
  <c r="B1454" i="8"/>
  <c r="C1454" i="8"/>
  <c r="D1454" i="8"/>
  <c r="E1454" i="8"/>
  <c r="F1454" i="8"/>
  <c r="G1454" i="8"/>
  <c r="B1455" i="8"/>
  <c r="C1455" i="8"/>
  <c r="D1455" i="8"/>
  <c r="E1455" i="8"/>
  <c r="F1455" i="8"/>
  <c r="G1455" i="8"/>
  <c r="C1452" i="8"/>
  <c r="C1456" i="8" s="1"/>
  <c r="D1452" i="8"/>
  <c r="E1452" i="8"/>
  <c r="E1456" i="8" s="1"/>
  <c r="F1452" i="8"/>
  <c r="G1452" i="8"/>
  <c r="G1456" i="8" s="1"/>
  <c r="B1452" i="8"/>
  <c r="B1431" i="8"/>
  <c r="C1431" i="8"/>
  <c r="D1431" i="8"/>
  <c r="E1431" i="8"/>
  <c r="F1431" i="8"/>
  <c r="G1431" i="8"/>
  <c r="B1432" i="8"/>
  <c r="C1432" i="8"/>
  <c r="D1432" i="8"/>
  <c r="E1432" i="8"/>
  <c r="F1432" i="8"/>
  <c r="G1432" i="8"/>
  <c r="B1433" i="8"/>
  <c r="C1433" i="8"/>
  <c r="D1433" i="8"/>
  <c r="E1433" i="8"/>
  <c r="F1433" i="8"/>
  <c r="G1433" i="8"/>
  <c r="C1430" i="8"/>
  <c r="D1430" i="8"/>
  <c r="E1430" i="8"/>
  <c r="F1430" i="8"/>
  <c r="G1430" i="8"/>
  <c r="B1430" i="8"/>
  <c r="B1408" i="8"/>
  <c r="C1408" i="8"/>
  <c r="D1408" i="8"/>
  <c r="E1408" i="8"/>
  <c r="F1408" i="8"/>
  <c r="G1408" i="8"/>
  <c r="C1407" i="8"/>
  <c r="D1407" i="8"/>
  <c r="E1407" i="8"/>
  <c r="F1407" i="8"/>
  <c r="G1407" i="8"/>
  <c r="B1407" i="8"/>
  <c r="B1385" i="8"/>
  <c r="C1385" i="8"/>
  <c r="D1385" i="8"/>
  <c r="E1385" i="8"/>
  <c r="F1385" i="8"/>
  <c r="G1385" i="8"/>
  <c r="C1384" i="8"/>
  <c r="D1384" i="8"/>
  <c r="E1384" i="8"/>
  <c r="F1384" i="8"/>
  <c r="G1384" i="8"/>
  <c r="G1386" i="8" s="1"/>
  <c r="B1384" i="8"/>
  <c r="B1362" i="8"/>
  <c r="C1362" i="8"/>
  <c r="D1362" i="8"/>
  <c r="E1362" i="8"/>
  <c r="F1362" i="8"/>
  <c r="G1362" i="8"/>
  <c r="C1361" i="8"/>
  <c r="C1363" i="8" s="1"/>
  <c r="D1361" i="8"/>
  <c r="E1361" i="8"/>
  <c r="E1363" i="8" s="1"/>
  <c r="F1361" i="8"/>
  <c r="G1361" i="8"/>
  <c r="G1363" i="8" s="1"/>
  <c r="B1361" i="8"/>
  <c r="B1339" i="8"/>
  <c r="C1339" i="8"/>
  <c r="D1339" i="8"/>
  <c r="E1339" i="8"/>
  <c r="F1339" i="8"/>
  <c r="G1339" i="8"/>
  <c r="C1338" i="8"/>
  <c r="D1338" i="8"/>
  <c r="E1338" i="8"/>
  <c r="F1338" i="8"/>
  <c r="G1338" i="8"/>
  <c r="B1338" i="8"/>
  <c r="B1305" i="8"/>
  <c r="C1305" i="8"/>
  <c r="D1305" i="8"/>
  <c r="E1305" i="8"/>
  <c r="F1305" i="8"/>
  <c r="G1305" i="8"/>
  <c r="B1306" i="8"/>
  <c r="C1306" i="8"/>
  <c r="D1306" i="8"/>
  <c r="E1306" i="8"/>
  <c r="F1306" i="8"/>
  <c r="G1306" i="8"/>
  <c r="B1307" i="8"/>
  <c r="C1307" i="8"/>
  <c r="D1307" i="8"/>
  <c r="E1307" i="8"/>
  <c r="F1307" i="8"/>
  <c r="G1307" i="8"/>
  <c r="B1308" i="8"/>
  <c r="C1308" i="8"/>
  <c r="D1308" i="8"/>
  <c r="E1308" i="8"/>
  <c r="F1308" i="8"/>
  <c r="G1308" i="8"/>
  <c r="C1304" i="8"/>
  <c r="D1304" i="8"/>
  <c r="E1304" i="8"/>
  <c r="F1304" i="8"/>
  <c r="G1304" i="8"/>
  <c r="B1304" i="8"/>
  <c r="B1267" i="8"/>
  <c r="C1267" i="8"/>
  <c r="D1267" i="8"/>
  <c r="E1267" i="8"/>
  <c r="F1267" i="8"/>
  <c r="G1267" i="8"/>
  <c r="B1268" i="8"/>
  <c r="C1268" i="8"/>
  <c r="D1268" i="8"/>
  <c r="E1268" i="8"/>
  <c r="F1268" i="8"/>
  <c r="G1268" i="8"/>
  <c r="B1269" i="8"/>
  <c r="C1269" i="8"/>
  <c r="D1269" i="8"/>
  <c r="E1269" i="8"/>
  <c r="F1269" i="8"/>
  <c r="G1269" i="8"/>
  <c r="B1270" i="8"/>
  <c r="B1279" i="8" s="1"/>
  <c r="C1270" i="8"/>
  <c r="C1279" i="8" s="1"/>
  <c r="D1270" i="8"/>
  <c r="D1279" i="8" s="1"/>
  <c r="E1270" i="8"/>
  <c r="E1279" i="8" s="1"/>
  <c r="F1270" i="8"/>
  <c r="F1279" i="8" s="1"/>
  <c r="G1270" i="8"/>
  <c r="G1279" i="8" s="1"/>
  <c r="C1266" i="8"/>
  <c r="D1266" i="8"/>
  <c r="E1266" i="8"/>
  <c r="F1266" i="8"/>
  <c r="G1266" i="8"/>
  <c r="B1266" i="8"/>
  <c r="B1260" i="8"/>
  <c r="C1260" i="8"/>
  <c r="D1260" i="8"/>
  <c r="E1260" i="8"/>
  <c r="F1260" i="8"/>
  <c r="G1260" i="8"/>
  <c r="B1261" i="8"/>
  <c r="C1261" i="8"/>
  <c r="D1261" i="8"/>
  <c r="E1261" i="8"/>
  <c r="F1261" i="8"/>
  <c r="G1261" i="8"/>
  <c r="B1262" i="8"/>
  <c r="C1262" i="8"/>
  <c r="D1262" i="8"/>
  <c r="E1262" i="8"/>
  <c r="F1262" i="8"/>
  <c r="G1262" i="8"/>
  <c r="C1259" i="8"/>
  <c r="D1259" i="8"/>
  <c r="E1259" i="8"/>
  <c r="F1259" i="8"/>
  <c r="G1259" i="8"/>
  <c r="B1259" i="8"/>
  <c r="B1252" i="8"/>
  <c r="C1252" i="8"/>
  <c r="D1252" i="8"/>
  <c r="E1252" i="8"/>
  <c r="F1252" i="8"/>
  <c r="G1252" i="8"/>
  <c r="B1253" i="8"/>
  <c r="C1253" i="8"/>
  <c r="D1253" i="8"/>
  <c r="E1253" i="8"/>
  <c r="F1253" i="8"/>
  <c r="G1253" i="8"/>
  <c r="B1254" i="8"/>
  <c r="C1254" i="8"/>
  <c r="D1254" i="8"/>
  <c r="E1254" i="8"/>
  <c r="F1254" i="8"/>
  <c r="G1254" i="8"/>
  <c r="B1255" i="8"/>
  <c r="B1278" i="8" s="1"/>
  <c r="C1255" i="8"/>
  <c r="C1278" i="8" s="1"/>
  <c r="D1255" i="8"/>
  <c r="D1278" i="8" s="1"/>
  <c r="E1255" i="8"/>
  <c r="E1278" i="8" s="1"/>
  <c r="F1255" i="8"/>
  <c r="F1278" i="8" s="1"/>
  <c r="G1255" i="8"/>
  <c r="G1278" i="8" s="1"/>
  <c r="C1251" i="8"/>
  <c r="D1251" i="8"/>
  <c r="E1251" i="8"/>
  <c r="F1251" i="8"/>
  <c r="G1251" i="8"/>
  <c r="B1251" i="8"/>
  <c r="B1214" i="8"/>
  <c r="C1214" i="8"/>
  <c r="D1214" i="8"/>
  <c r="E1214" i="8"/>
  <c r="F1214" i="8"/>
  <c r="G1214" i="8"/>
  <c r="B1215" i="8"/>
  <c r="C1215" i="8"/>
  <c r="D1215" i="8"/>
  <c r="E1215" i="8"/>
  <c r="F1215" i="8"/>
  <c r="G1215" i="8"/>
  <c r="B1216" i="8"/>
  <c r="C1216" i="8"/>
  <c r="D1216" i="8"/>
  <c r="E1216" i="8"/>
  <c r="F1216" i="8"/>
  <c r="G1216" i="8"/>
  <c r="B1217" i="8"/>
  <c r="B1226" i="8" s="1"/>
  <c r="C1217" i="8"/>
  <c r="C1226" i="8" s="1"/>
  <c r="D1217" i="8"/>
  <c r="D1226" i="8" s="1"/>
  <c r="E1217" i="8"/>
  <c r="E1226" i="8" s="1"/>
  <c r="F1217" i="8"/>
  <c r="F1226" i="8" s="1"/>
  <c r="G1217" i="8"/>
  <c r="G1226" i="8" s="1"/>
  <c r="C1213" i="8"/>
  <c r="D1213" i="8"/>
  <c r="E1213" i="8"/>
  <c r="F1213" i="8"/>
  <c r="G1213" i="8"/>
  <c r="B1213" i="8"/>
  <c r="B1207" i="8"/>
  <c r="C1207" i="8"/>
  <c r="D1207" i="8"/>
  <c r="E1207" i="8"/>
  <c r="F1207" i="8"/>
  <c r="G1207" i="8"/>
  <c r="B1208" i="8"/>
  <c r="C1208" i="8"/>
  <c r="D1208" i="8"/>
  <c r="E1208" i="8"/>
  <c r="F1208" i="8"/>
  <c r="G1208" i="8"/>
  <c r="B1209" i="8"/>
  <c r="C1209" i="8"/>
  <c r="D1209" i="8"/>
  <c r="E1209" i="8"/>
  <c r="F1209" i="8"/>
  <c r="G1209" i="8"/>
  <c r="C1206" i="8"/>
  <c r="D1206" i="8"/>
  <c r="E1206" i="8"/>
  <c r="F1206" i="8"/>
  <c r="G1206" i="8"/>
  <c r="B1206" i="8"/>
  <c r="B1199" i="8"/>
  <c r="C1199" i="8"/>
  <c r="D1199" i="8"/>
  <c r="E1199" i="8"/>
  <c r="F1199" i="8"/>
  <c r="G1199" i="8"/>
  <c r="B1200" i="8"/>
  <c r="C1200" i="8"/>
  <c r="D1200" i="8"/>
  <c r="E1200" i="8"/>
  <c r="F1200" i="8"/>
  <c r="G1200" i="8"/>
  <c r="B1201" i="8"/>
  <c r="C1201" i="8"/>
  <c r="D1201" i="8"/>
  <c r="E1201" i="8"/>
  <c r="F1201" i="8"/>
  <c r="G1201" i="8"/>
  <c r="B1202" i="8"/>
  <c r="B1225" i="8" s="1"/>
  <c r="C1202" i="8"/>
  <c r="D1202" i="8"/>
  <c r="E1202" i="8"/>
  <c r="F1202" i="8"/>
  <c r="G1202" i="8"/>
  <c r="C1198" i="8"/>
  <c r="D1198" i="8"/>
  <c r="E1198" i="8"/>
  <c r="F1198" i="8"/>
  <c r="G1198" i="8"/>
  <c r="B1198" i="8"/>
  <c r="B1161" i="8"/>
  <c r="C1161" i="8"/>
  <c r="D1161" i="8"/>
  <c r="E1161" i="8"/>
  <c r="F1161" i="8"/>
  <c r="G1161" i="8"/>
  <c r="B1162" i="8"/>
  <c r="C1162" i="8"/>
  <c r="D1162" i="8"/>
  <c r="E1162" i="8"/>
  <c r="F1162" i="8"/>
  <c r="G1162" i="8"/>
  <c r="B1163" i="8"/>
  <c r="C1163" i="8"/>
  <c r="D1163" i="8"/>
  <c r="E1163" i="8"/>
  <c r="F1163" i="8"/>
  <c r="G1163" i="8"/>
  <c r="B1164" i="8"/>
  <c r="B1173" i="8" s="1"/>
  <c r="C1164" i="8"/>
  <c r="C1173" i="8" s="1"/>
  <c r="D1164" i="8"/>
  <c r="D1173" i="8" s="1"/>
  <c r="E1164" i="8"/>
  <c r="E1173" i="8" s="1"/>
  <c r="F1164" i="8"/>
  <c r="F1173" i="8" s="1"/>
  <c r="G1164" i="8"/>
  <c r="G1173" i="8" s="1"/>
  <c r="C1160" i="8"/>
  <c r="D1160" i="8"/>
  <c r="E1160" i="8"/>
  <c r="F1160" i="8"/>
  <c r="G1160" i="8"/>
  <c r="B1160" i="8"/>
  <c r="B1154" i="8"/>
  <c r="C1154" i="8"/>
  <c r="D1154" i="8"/>
  <c r="E1154" i="8"/>
  <c r="F1154" i="8"/>
  <c r="G1154" i="8"/>
  <c r="B1155" i="8"/>
  <c r="C1155" i="8"/>
  <c r="D1155" i="8"/>
  <c r="E1155" i="8"/>
  <c r="F1155" i="8"/>
  <c r="G1155" i="8"/>
  <c r="B1156" i="8"/>
  <c r="C1156" i="8"/>
  <c r="D1156" i="8"/>
  <c r="E1156" i="8"/>
  <c r="F1156" i="8"/>
  <c r="G1156" i="8"/>
  <c r="C1153" i="8"/>
  <c r="D1153" i="8"/>
  <c r="E1153" i="8"/>
  <c r="F1153" i="8"/>
  <c r="G1153" i="8"/>
  <c r="B1153" i="8"/>
  <c r="B1146" i="8"/>
  <c r="C1146" i="8"/>
  <c r="D1146" i="8"/>
  <c r="E1146" i="8"/>
  <c r="F1146" i="8"/>
  <c r="G1146" i="8"/>
  <c r="B1147" i="8"/>
  <c r="C1147" i="8"/>
  <c r="D1147" i="8"/>
  <c r="E1147" i="8"/>
  <c r="F1147" i="8"/>
  <c r="G1147" i="8"/>
  <c r="B1148" i="8"/>
  <c r="C1148" i="8"/>
  <c r="D1148" i="8"/>
  <c r="E1148" i="8"/>
  <c r="F1148" i="8"/>
  <c r="G1148" i="8"/>
  <c r="B1149" i="8"/>
  <c r="B1172" i="8" s="1"/>
  <c r="C1149" i="8"/>
  <c r="C1172" i="8" s="1"/>
  <c r="D1149" i="8"/>
  <c r="D1172" i="8" s="1"/>
  <c r="E1149" i="8"/>
  <c r="E1172" i="8" s="1"/>
  <c r="F1149" i="8"/>
  <c r="F1172" i="8" s="1"/>
  <c r="G1149" i="8"/>
  <c r="G1172" i="8" s="1"/>
  <c r="C1145" i="8"/>
  <c r="D1145" i="8"/>
  <c r="E1145" i="8"/>
  <c r="F1145" i="8"/>
  <c r="G1145" i="8"/>
  <c r="B1145" i="8"/>
  <c r="B1108" i="8"/>
  <c r="C1108" i="8"/>
  <c r="D1108" i="8"/>
  <c r="E1108" i="8"/>
  <c r="F1108" i="8"/>
  <c r="G1108" i="8"/>
  <c r="B1109" i="8"/>
  <c r="C1109" i="8"/>
  <c r="D1109" i="8"/>
  <c r="E1109" i="8"/>
  <c r="F1109" i="8"/>
  <c r="G1109" i="8"/>
  <c r="B1110" i="8"/>
  <c r="C1110" i="8"/>
  <c r="D1110" i="8"/>
  <c r="E1110" i="8"/>
  <c r="F1110" i="8"/>
  <c r="G1110" i="8"/>
  <c r="B1111" i="8"/>
  <c r="B1120" i="8" s="1"/>
  <c r="C1111" i="8"/>
  <c r="C1120" i="8" s="1"/>
  <c r="D1111" i="8"/>
  <c r="D1120" i="8" s="1"/>
  <c r="E1111" i="8"/>
  <c r="E1120" i="8" s="1"/>
  <c r="F1111" i="8"/>
  <c r="F1120" i="8" s="1"/>
  <c r="G1111" i="8"/>
  <c r="G1120" i="8" s="1"/>
  <c r="C1107" i="8"/>
  <c r="D1107" i="8"/>
  <c r="E1107" i="8"/>
  <c r="F1107" i="8"/>
  <c r="G1107" i="8"/>
  <c r="B1107" i="8"/>
  <c r="B1101" i="8"/>
  <c r="C1101" i="8"/>
  <c r="D1101" i="8"/>
  <c r="E1101" i="8"/>
  <c r="F1101" i="8"/>
  <c r="G1101" i="8"/>
  <c r="B1102" i="8"/>
  <c r="C1102" i="8"/>
  <c r="D1102" i="8"/>
  <c r="E1102" i="8"/>
  <c r="F1102" i="8"/>
  <c r="G1102" i="8"/>
  <c r="B1103" i="8"/>
  <c r="C1103" i="8"/>
  <c r="D1103" i="8"/>
  <c r="E1103" i="8"/>
  <c r="F1103" i="8"/>
  <c r="G1103" i="8"/>
  <c r="C1100" i="8"/>
  <c r="D1100" i="8"/>
  <c r="E1100" i="8"/>
  <c r="F1100" i="8"/>
  <c r="G1100" i="8"/>
  <c r="B1100" i="8"/>
  <c r="B1093" i="8"/>
  <c r="C1093" i="8"/>
  <c r="D1093" i="8"/>
  <c r="E1093" i="8"/>
  <c r="F1093" i="8"/>
  <c r="G1093" i="8"/>
  <c r="B1094" i="8"/>
  <c r="C1094" i="8"/>
  <c r="D1094" i="8"/>
  <c r="E1094" i="8"/>
  <c r="F1094" i="8"/>
  <c r="G1094" i="8"/>
  <c r="B1095" i="8"/>
  <c r="C1095" i="8"/>
  <c r="D1095" i="8"/>
  <c r="E1095" i="8"/>
  <c r="F1095" i="8"/>
  <c r="G1095" i="8"/>
  <c r="B1096" i="8"/>
  <c r="B1119" i="8" s="1"/>
  <c r="C1096" i="8"/>
  <c r="C1119" i="8" s="1"/>
  <c r="D1096" i="8"/>
  <c r="D1119" i="8" s="1"/>
  <c r="E1096" i="8"/>
  <c r="E1119" i="8" s="1"/>
  <c r="F1096" i="8"/>
  <c r="F1119" i="8" s="1"/>
  <c r="G1096" i="8"/>
  <c r="G1119" i="8" s="1"/>
  <c r="C1092" i="8"/>
  <c r="D1092" i="8"/>
  <c r="E1092" i="8"/>
  <c r="F1092" i="8"/>
  <c r="G1092" i="8"/>
  <c r="B1092" i="8"/>
  <c r="B1055" i="8"/>
  <c r="C1055" i="8"/>
  <c r="D1055" i="8"/>
  <c r="E1055" i="8"/>
  <c r="F1055" i="8"/>
  <c r="G1055" i="8"/>
  <c r="B1056" i="8"/>
  <c r="C1056" i="8"/>
  <c r="D1056" i="8"/>
  <c r="E1056" i="8"/>
  <c r="F1056" i="8"/>
  <c r="G1056" i="8"/>
  <c r="B1057" i="8"/>
  <c r="C1057" i="8"/>
  <c r="D1057" i="8"/>
  <c r="E1057" i="8"/>
  <c r="F1057" i="8"/>
  <c r="G1057" i="8"/>
  <c r="B1058" i="8"/>
  <c r="B1067" i="8" s="1"/>
  <c r="C1058" i="8"/>
  <c r="C1067" i="8" s="1"/>
  <c r="D1058" i="8"/>
  <c r="D1067" i="8" s="1"/>
  <c r="E1058" i="8"/>
  <c r="E1067" i="8" s="1"/>
  <c r="F1058" i="8"/>
  <c r="F1067" i="8" s="1"/>
  <c r="G1058" i="8"/>
  <c r="G1067" i="8" s="1"/>
  <c r="C1054" i="8"/>
  <c r="D1054" i="8"/>
  <c r="E1054" i="8"/>
  <c r="F1054" i="8"/>
  <c r="G1054" i="8"/>
  <c r="B1054" i="8"/>
  <c r="B1048" i="8"/>
  <c r="C1048" i="8"/>
  <c r="D1048" i="8"/>
  <c r="E1048" i="8"/>
  <c r="F1048" i="8"/>
  <c r="G1048" i="8"/>
  <c r="B1049" i="8"/>
  <c r="C1049" i="8"/>
  <c r="D1049" i="8"/>
  <c r="E1049" i="8"/>
  <c r="F1049" i="8"/>
  <c r="G1049" i="8"/>
  <c r="B1050" i="8"/>
  <c r="C1050" i="8"/>
  <c r="D1050" i="8"/>
  <c r="E1050" i="8"/>
  <c r="F1050" i="8"/>
  <c r="G1050" i="8"/>
  <c r="C1047" i="8"/>
  <c r="D1047" i="8"/>
  <c r="E1047" i="8"/>
  <c r="F1047" i="8"/>
  <c r="G1047" i="8"/>
  <c r="B1047" i="8"/>
  <c r="B1040" i="8"/>
  <c r="C1040" i="8"/>
  <c r="D1040" i="8"/>
  <c r="E1040" i="8"/>
  <c r="F1040" i="8"/>
  <c r="G1040" i="8"/>
  <c r="B1041" i="8"/>
  <c r="C1041" i="8"/>
  <c r="D1041" i="8"/>
  <c r="E1041" i="8"/>
  <c r="F1041" i="8"/>
  <c r="G1041" i="8"/>
  <c r="B1042" i="8"/>
  <c r="C1042" i="8"/>
  <c r="D1042" i="8"/>
  <c r="E1042" i="8"/>
  <c r="F1042" i="8"/>
  <c r="G1042" i="8"/>
  <c r="B1043" i="8"/>
  <c r="B1066" i="8" s="1"/>
  <c r="C1043" i="8"/>
  <c r="C1066" i="8" s="1"/>
  <c r="D1043" i="8"/>
  <c r="D1066" i="8" s="1"/>
  <c r="E1043" i="8"/>
  <c r="E1066" i="8" s="1"/>
  <c r="F1043" i="8"/>
  <c r="F1066" i="8" s="1"/>
  <c r="G1043" i="8"/>
  <c r="G1066" i="8" s="1"/>
  <c r="C1039" i="8"/>
  <c r="D1039" i="8"/>
  <c r="E1039" i="8"/>
  <c r="F1039" i="8"/>
  <c r="G1039" i="8"/>
  <c r="B1039" i="8"/>
  <c r="B1002" i="8"/>
  <c r="C1002" i="8"/>
  <c r="D1002" i="8"/>
  <c r="E1002" i="8"/>
  <c r="F1002" i="8"/>
  <c r="G1002" i="8"/>
  <c r="B1003" i="8"/>
  <c r="C1003" i="8"/>
  <c r="D1003" i="8"/>
  <c r="E1003" i="8"/>
  <c r="F1003" i="8"/>
  <c r="G1003" i="8"/>
  <c r="B1004" i="8"/>
  <c r="C1004" i="8"/>
  <c r="D1004" i="8"/>
  <c r="E1004" i="8"/>
  <c r="F1004" i="8"/>
  <c r="G1004" i="8"/>
  <c r="B1005" i="8"/>
  <c r="B1014" i="8" s="1"/>
  <c r="C1005" i="8"/>
  <c r="C1014" i="8" s="1"/>
  <c r="D1005" i="8"/>
  <c r="D1014" i="8" s="1"/>
  <c r="E1005" i="8"/>
  <c r="E1014" i="8" s="1"/>
  <c r="F1005" i="8"/>
  <c r="F1014" i="8" s="1"/>
  <c r="G1005" i="8"/>
  <c r="G1014" i="8" s="1"/>
  <c r="C1001" i="8"/>
  <c r="D1001" i="8"/>
  <c r="E1001" i="8"/>
  <c r="F1001" i="8"/>
  <c r="G1001" i="8"/>
  <c r="B1001" i="8"/>
  <c r="B995" i="8"/>
  <c r="C995" i="8"/>
  <c r="D995" i="8"/>
  <c r="E995" i="8"/>
  <c r="F995" i="8"/>
  <c r="G995" i="8"/>
  <c r="B996" i="8"/>
  <c r="C996" i="8"/>
  <c r="D996" i="8"/>
  <c r="E996" i="8"/>
  <c r="F996" i="8"/>
  <c r="G996" i="8"/>
  <c r="B997" i="8"/>
  <c r="C997" i="8"/>
  <c r="D997" i="8"/>
  <c r="E997" i="8"/>
  <c r="F997" i="8"/>
  <c r="G997" i="8"/>
  <c r="C994" i="8"/>
  <c r="D994" i="8"/>
  <c r="E994" i="8"/>
  <c r="F994" i="8"/>
  <c r="G994" i="8"/>
  <c r="B994" i="8"/>
  <c r="B987" i="8"/>
  <c r="C987" i="8"/>
  <c r="D987" i="8"/>
  <c r="E987" i="8"/>
  <c r="F987" i="8"/>
  <c r="G987" i="8"/>
  <c r="B988" i="8"/>
  <c r="C988" i="8"/>
  <c r="D988" i="8"/>
  <c r="E988" i="8"/>
  <c r="F988" i="8"/>
  <c r="G988" i="8"/>
  <c r="B989" i="8"/>
  <c r="C989" i="8"/>
  <c r="D989" i="8"/>
  <c r="E989" i="8"/>
  <c r="F989" i="8"/>
  <c r="G989" i="8"/>
  <c r="B990" i="8"/>
  <c r="B1013" i="8" s="1"/>
  <c r="C990" i="8"/>
  <c r="C1013" i="8" s="1"/>
  <c r="D990" i="8"/>
  <c r="D1013" i="8" s="1"/>
  <c r="E990" i="8"/>
  <c r="E1013" i="8" s="1"/>
  <c r="F990" i="8"/>
  <c r="F1013" i="8" s="1"/>
  <c r="G990" i="8"/>
  <c r="G1013" i="8" s="1"/>
  <c r="C986" i="8"/>
  <c r="D986" i="8"/>
  <c r="E986" i="8"/>
  <c r="F986" i="8"/>
  <c r="G986" i="8"/>
  <c r="B986" i="8"/>
  <c r="B949" i="8"/>
  <c r="C949" i="8"/>
  <c r="D949" i="8"/>
  <c r="E949" i="8"/>
  <c r="F949" i="8"/>
  <c r="G949" i="8"/>
  <c r="B950" i="8"/>
  <c r="C950" i="8"/>
  <c r="D950" i="8"/>
  <c r="E950" i="8"/>
  <c r="F950" i="8"/>
  <c r="G950" i="8"/>
  <c r="B951" i="8"/>
  <c r="C951" i="8"/>
  <c r="D951" i="8"/>
  <c r="E951" i="8"/>
  <c r="F951" i="8"/>
  <c r="G951" i="8"/>
  <c r="B952" i="8"/>
  <c r="B961" i="8" s="1"/>
  <c r="C952" i="8"/>
  <c r="C961" i="8" s="1"/>
  <c r="D952" i="8"/>
  <c r="D961" i="8" s="1"/>
  <c r="E952" i="8"/>
  <c r="E961" i="8" s="1"/>
  <c r="F952" i="8"/>
  <c r="F961" i="8" s="1"/>
  <c r="G952" i="8"/>
  <c r="G961" i="8" s="1"/>
  <c r="C948" i="8"/>
  <c r="D948" i="8"/>
  <c r="E948" i="8"/>
  <c r="F948" i="8"/>
  <c r="G948" i="8"/>
  <c r="B948" i="8"/>
  <c r="B942" i="8"/>
  <c r="C942" i="8"/>
  <c r="D942" i="8"/>
  <c r="E942" i="8"/>
  <c r="F942" i="8"/>
  <c r="G942" i="8"/>
  <c r="B943" i="8"/>
  <c r="C943" i="8"/>
  <c r="D943" i="8"/>
  <c r="E943" i="8"/>
  <c r="F943" i="8"/>
  <c r="G943" i="8"/>
  <c r="B944" i="8"/>
  <c r="C944" i="8"/>
  <c r="D944" i="8"/>
  <c r="E944" i="8"/>
  <c r="F944" i="8"/>
  <c r="G944" i="8"/>
  <c r="C941" i="8"/>
  <c r="D941" i="8"/>
  <c r="E941" i="8"/>
  <c r="F941" i="8"/>
  <c r="G941" i="8"/>
  <c r="B941" i="8"/>
  <c r="B934" i="8"/>
  <c r="C934" i="8"/>
  <c r="D934" i="8"/>
  <c r="E934" i="8"/>
  <c r="F934" i="8"/>
  <c r="G934" i="8"/>
  <c r="B935" i="8"/>
  <c r="C935" i="8"/>
  <c r="D935" i="8"/>
  <c r="E935" i="8"/>
  <c r="F935" i="8"/>
  <c r="G935" i="8"/>
  <c r="B936" i="8"/>
  <c r="C936" i="8"/>
  <c r="D936" i="8"/>
  <c r="E936" i="8"/>
  <c r="F936" i="8"/>
  <c r="G936" i="8"/>
  <c r="B937" i="8"/>
  <c r="B960" i="8" s="1"/>
  <c r="C937" i="8"/>
  <c r="C960" i="8" s="1"/>
  <c r="D937" i="8"/>
  <c r="D960" i="8" s="1"/>
  <c r="E937" i="8"/>
  <c r="E960" i="8" s="1"/>
  <c r="F937" i="8"/>
  <c r="F960" i="8" s="1"/>
  <c r="G937" i="8"/>
  <c r="G960" i="8" s="1"/>
  <c r="C933" i="8"/>
  <c r="D933" i="8"/>
  <c r="E933" i="8"/>
  <c r="F933" i="8"/>
  <c r="G933" i="8"/>
  <c r="B933" i="8"/>
  <c r="B896" i="8"/>
  <c r="C896" i="8"/>
  <c r="D896" i="8"/>
  <c r="E896" i="8"/>
  <c r="F896" i="8"/>
  <c r="G896" i="8"/>
  <c r="B897" i="8"/>
  <c r="C897" i="8"/>
  <c r="D897" i="8"/>
  <c r="E897" i="8"/>
  <c r="F897" i="8"/>
  <c r="G897" i="8"/>
  <c r="B898" i="8"/>
  <c r="C898" i="8"/>
  <c r="D898" i="8"/>
  <c r="E898" i="8"/>
  <c r="F898" i="8"/>
  <c r="G898" i="8"/>
  <c r="B899" i="8"/>
  <c r="B908" i="8" s="1"/>
  <c r="C899" i="8"/>
  <c r="C908" i="8" s="1"/>
  <c r="D899" i="8"/>
  <c r="D908" i="8" s="1"/>
  <c r="E899" i="8"/>
  <c r="E908" i="8" s="1"/>
  <c r="F899" i="8"/>
  <c r="F908" i="8" s="1"/>
  <c r="G899" i="8"/>
  <c r="G908" i="8" s="1"/>
  <c r="C895" i="8"/>
  <c r="D895" i="8"/>
  <c r="E895" i="8"/>
  <c r="F895" i="8"/>
  <c r="G895" i="8"/>
  <c r="B895" i="8"/>
  <c r="B889" i="8"/>
  <c r="C889" i="8"/>
  <c r="D889" i="8"/>
  <c r="E889" i="8"/>
  <c r="F889" i="8"/>
  <c r="G889" i="8"/>
  <c r="B890" i="8"/>
  <c r="C890" i="8"/>
  <c r="D890" i="8"/>
  <c r="E890" i="8"/>
  <c r="F890" i="8"/>
  <c r="G890" i="8"/>
  <c r="B891" i="8"/>
  <c r="C891" i="8"/>
  <c r="D891" i="8"/>
  <c r="E891" i="8"/>
  <c r="F891" i="8"/>
  <c r="G891" i="8"/>
  <c r="C888" i="8"/>
  <c r="D888" i="8"/>
  <c r="E888" i="8"/>
  <c r="F888" i="8"/>
  <c r="G888" i="8"/>
  <c r="B888" i="8"/>
  <c r="B881" i="8"/>
  <c r="C881" i="8"/>
  <c r="D881" i="8"/>
  <c r="E881" i="8"/>
  <c r="F881" i="8"/>
  <c r="G881" i="8"/>
  <c r="B882" i="8"/>
  <c r="C882" i="8"/>
  <c r="D882" i="8"/>
  <c r="E882" i="8"/>
  <c r="F882" i="8"/>
  <c r="G882" i="8"/>
  <c r="B883" i="8"/>
  <c r="C883" i="8"/>
  <c r="D883" i="8"/>
  <c r="E883" i="8"/>
  <c r="F883" i="8"/>
  <c r="G883" i="8"/>
  <c r="B884" i="8"/>
  <c r="B907" i="8" s="1"/>
  <c r="C884" i="8"/>
  <c r="C907" i="8" s="1"/>
  <c r="D884" i="8"/>
  <c r="D907" i="8" s="1"/>
  <c r="E884" i="8"/>
  <c r="E907" i="8" s="1"/>
  <c r="F884" i="8"/>
  <c r="F907" i="8" s="1"/>
  <c r="G884" i="8"/>
  <c r="G907" i="8" s="1"/>
  <c r="C880" i="8"/>
  <c r="D880" i="8"/>
  <c r="E880" i="8"/>
  <c r="F880" i="8"/>
  <c r="G880" i="8"/>
  <c r="B880" i="8"/>
  <c r="B853" i="8"/>
  <c r="C853" i="8"/>
  <c r="D853" i="8"/>
  <c r="E853" i="8"/>
  <c r="F853" i="8"/>
  <c r="G853" i="8"/>
  <c r="C852" i="8"/>
  <c r="D852" i="8"/>
  <c r="D854" i="8" s="1"/>
  <c r="E852" i="8"/>
  <c r="F852" i="8"/>
  <c r="G852" i="8"/>
  <c r="B852" i="8"/>
  <c r="B854" i="8" s="1"/>
  <c r="B848" i="8"/>
  <c r="C848" i="8"/>
  <c r="D848" i="8"/>
  <c r="E848" i="8"/>
  <c r="F848" i="8"/>
  <c r="G848" i="8"/>
  <c r="C847" i="8"/>
  <c r="D847" i="8"/>
  <c r="D849" i="8" s="1"/>
  <c r="E847" i="8"/>
  <c r="F847" i="8"/>
  <c r="G847" i="8"/>
  <c r="B847" i="8"/>
  <c r="B849" i="8" s="1"/>
  <c r="B843" i="8"/>
  <c r="C843" i="8"/>
  <c r="D843" i="8"/>
  <c r="E843" i="8"/>
  <c r="F843" i="8"/>
  <c r="G843" i="8"/>
  <c r="C842" i="8"/>
  <c r="D842" i="8"/>
  <c r="E842" i="8"/>
  <c r="F842" i="8"/>
  <c r="G842" i="8"/>
  <c r="B842" i="8"/>
  <c r="B844" i="8" s="1"/>
  <c r="B815" i="8"/>
  <c r="C815" i="8"/>
  <c r="D815" i="8"/>
  <c r="E815" i="8"/>
  <c r="F815" i="8"/>
  <c r="G815" i="8"/>
  <c r="C814" i="8"/>
  <c r="D814" i="8"/>
  <c r="E814" i="8"/>
  <c r="F814" i="8"/>
  <c r="G814" i="8"/>
  <c r="B814" i="8"/>
  <c r="B810" i="8"/>
  <c r="C810" i="8"/>
  <c r="D810" i="8"/>
  <c r="E810" i="8"/>
  <c r="F810" i="8"/>
  <c r="G810" i="8"/>
  <c r="C809" i="8"/>
  <c r="D809" i="8"/>
  <c r="E809" i="8"/>
  <c r="F809" i="8"/>
  <c r="G809" i="8"/>
  <c r="B809" i="8"/>
  <c r="B805" i="8"/>
  <c r="C805" i="8"/>
  <c r="D805" i="8"/>
  <c r="E805" i="8"/>
  <c r="F805" i="8"/>
  <c r="G805" i="8"/>
  <c r="C804" i="8"/>
  <c r="D804" i="8"/>
  <c r="E804" i="8"/>
  <c r="F804" i="8"/>
  <c r="G804" i="8"/>
  <c r="B804" i="8"/>
  <c r="B777" i="8"/>
  <c r="C777" i="8"/>
  <c r="D777" i="8"/>
  <c r="E777" i="8"/>
  <c r="F777" i="8"/>
  <c r="G777" i="8"/>
  <c r="C776" i="8"/>
  <c r="D776" i="8"/>
  <c r="E776" i="8"/>
  <c r="F776" i="8"/>
  <c r="G776" i="8"/>
  <c r="B776" i="8"/>
  <c r="B772" i="8"/>
  <c r="C772" i="8"/>
  <c r="D772" i="8"/>
  <c r="E772" i="8"/>
  <c r="F772" i="8"/>
  <c r="G772" i="8"/>
  <c r="C771" i="8"/>
  <c r="D771" i="8"/>
  <c r="E771" i="8"/>
  <c r="F771" i="8"/>
  <c r="G771" i="8"/>
  <c r="B771" i="8"/>
  <c r="B767" i="8"/>
  <c r="C767" i="8"/>
  <c r="D767" i="8"/>
  <c r="E767" i="8"/>
  <c r="F767" i="8"/>
  <c r="G767" i="8"/>
  <c r="G782" i="8" s="1"/>
  <c r="C766" i="8"/>
  <c r="D766" i="8"/>
  <c r="E766" i="8"/>
  <c r="F766" i="8"/>
  <c r="G766" i="8"/>
  <c r="B766" i="8"/>
  <c r="B739" i="8"/>
  <c r="C739" i="8"/>
  <c r="D739" i="8"/>
  <c r="E739" i="8"/>
  <c r="F739" i="8"/>
  <c r="G739" i="8"/>
  <c r="C738" i="8"/>
  <c r="D738" i="8"/>
  <c r="E738" i="8"/>
  <c r="F738" i="8"/>
  <c r="G738" i="8"/>
  <c r="B738" i="8"/>
  <c r="B734" i="8"/>
  <c r="C734" i="8"/>
  <c r="D734" i="8"/>
  <c r="E734" i="8"/>
  <c r="F734" i="8"/>
  <c r="G734" i="8"/>
  <c r="C733" i="8"/>
  <c r="D733" i="8"/>
  <c r="E733" i="8"/>
  <c r="F733" i="8"/>
  <c r="G733" i="8"/>
  <c r="B733" i="8"/>
  <c r="B729" i="8"/>
  <c r="C729" i="8"/>
  <c r="D729" i="8"/>
  <c r="E729" i="8"/>
  <c r="F729" i="8"/>
  <c r="G729" i="8"/>
  <c r="C728" i="8"/>
  <c r="D728" i="8"/>
  <c r="E728" i="8"/>
  <c r="F728" i="8"/>
  <c r="G728" i="8"/>
  <c r="B728" i="8"/>
  <c r="B689" i="8"/>
  <c r="C689" i="8"/>
  <c r="D689" i="8"/>
  <c r="E689" i="8"/>
  <c r="F689" i="8"/>
  <c r="G689" i="8"/>
  <c r="B690" i="8"/>
  <c r="C690" i="8"/>
  <c r="D690" i="8"/>
  <c r="E690" i="8"/>
  <c r="F690" i="8"/>
  <c r="G690" i="8"/>
  <c r="B691" i="8"/>
  <c r="C691" i="8"/>
  <c r="D691" i="8"/>
  <c r="E691" i="8"/>
  <c r="F691" i="8"/>
  <c r="G691" i="8"/>
  <c r="B692" i="8"/>
  <c r="C692" i="8"/>
  <c r="D692" i="8"/>
  <c r="E692" i="8"/>
  <c r="F692" i="8"/>
  <c r="G692" i="8"/>
  <c r="C688" i="8"/>
  <c r="D688" i="8"/>
  <c r="E688" i="8"/>
  <c r="F688" i="8"/>
  <c r="G688" i="8"/>
  <c r="B688" i="8"/>
  <c r="B681" i="8"/>
  <c r="C681" i="8"/>
  <c r="D681" i="8"/>
  <c r="E681" i="8"/>
  <c r="F681" i="8"/>
  <c r="G681" i="8"/>
  <c r="B682" i="8"/>
  <c r="C682" i="8"/>
  <c r="D682" i="8"/>
  <c r="E682" i="8"/>
  <c r="F682" i="8"/>
  <c r="G682" i="8"/>
  <c r="B683" i="8"/>
  <c r="C683" i="8"/>
  <c r="D683" i="8"/>
  <c r="E683" i="8"/>
  <c r="F683" i="8"/>
  <c r="G683" i="8"/>
  <c r="B684" i="8"/>
  <c r="C684" i="8"/>
  <c r="D684" i="8"/>
  <c r="E684" i="8"/>
  <c r="F684" i="8"/>
  <c r="G684" i="8"/>
  <c r="C680" i="8"/>
  <c r="D680" i="8"/>
  <c r="E680" i="8"/>
  <c r="F680" i="8"/>
  <c r="G680" i="8"/>
  <c r="B680" i="8"/>
  <c r="B673" i="8"/>
  <c r="C673" i="8"/>
  <c r="D673" i="8"/>
  <c r="E673" i="8"/>
  <c r="F673" i="8"/>
  <c r="G673" i="8"/>
  <c r="B674" i="8"/>
  <c r="C674" i="8"/>
  <c r="D674" i="8"/>
  <c r="E674" i="8"/>
  <c r="F674" i="8"/>
  <c r="G674" i="8"/>
  <c r="B675" i="8"/>
  <c r="C675" i="8"/>
  <c r="D675" i="8"/>
  <c r="E675" i="8"/>
  <c r="F675" i="8"/>
  <c r="G675" i="8"/>
  <c r="B676" i="8"/>
  <c r="C676" i="8"/>
  <c r="D676" i="8"/>
  <c r="E676" i="8"/>
  <c r="F676" i="8"/>
  <c r="G676" i="8"/>
  <c r="C672" i="8"/>
  <c r="D672" i="8"/>
  <c r="E672" i="8"/>
  <c r="F672" i="8"/>
  <c r="G672" i="8"/>
  <c r="B672" i="8"/>
  <c r="B654" i="8"/>
  <c r="C654" i="8"/>
  <c r="D654" i="8"/>
  <c r="E654" i="8"/>
  <c r="F654" i="8"/>
  <c r="G654" i="8"/>
  <c r="C653" i="8"/>
  <c r="C655" i="8" s="1"/>
  <c r="D653" i="8"/>
  <c r="E653" i="8"/>
  <c r="F653" i="8"/>
  <c r="G653" i="8"/>
  <c r="G655" i="8" s="1"/>
  <c r="B653" i="8"/>
  <c r="B635" i="8"/>
  <c r="C635" i="8"/>
  <c r="D635" i="8"/>
  <c r="E635" i="8"/>
  <c r="F635" i="8"/>
  <c r="G635" i="8"/>
  <c r="C634" i="8"/>
  <c r="C636" i="8" s="1"/>
  <c r="D634" i="8"/>
  <c r="E634" i="8"/>
  <c r="F634" i="8"/>
  <c r="G634" i="8"/>
  <c r="G636" i="8" s="1"/>
  <c r="B634" i="8"/>
  <c r="B616" i="8"/>
  <c r="C616" i="8"/>
  <c r="D616" i="8"/>
  <c r="E616" i="8"/>
  <c r="F616" i="8"/>
  <c r="G616" i="8"/>
  <c r="C615" i="8"/>
  <c r="D615" i="8"/>
  <c r="E615" i="8"/>
  <c r="F615" i="8"/>
  <c r="F617" i="8" s="1"/>
  <c r="G615" i="8"/>
  <c r="G617" i="8" s="1"/>
  <c r="B615" i="8"/>
  <c r="B617" i="8" s="1"/>
  <c r="B597" i="8"/>
  <c r="C597" i="8"/>
  <c r="D597" i="8"/>
  <c r="E597" i="8"/>
  <c r="F597" i="8"/>
  <c r="G597" i="8"/>
  <c r="C596" i="8"/>
  <c r="D596" i="8"/>
  <c r="E596" i="8"/>
  <c r="F596" i="8"/>
  <c r="G596" i="8"/>
  <c r="B596" i="8"/>
  <c r="B563" i="8"/>
  <c r="C563" i="8"/>
  <c r="D563" i="8"/>
  <c r="E563" i="8"/>
  <c r="F563" i="8"/>
  <c r="G563" i="8"/>
  <c r="B564" i="8"/>
  <c r="C564" i="8"/>
  <c r="D564" i="8"/>
  <c r="E564" i="8"/>
  <c r="F564" i="8"/>
  <c r="G564" i="8"/>
  <c r="B565" i="8"/>
  <c r="C565" i="8"/>
  <c r="D565" i="8"/>
  <c r="E565" i="8"/>
  <c r="F565" i="8"/>
  <c r="G565" i="8"/>
  <c r="B566" i="8"/>
  <c r="C566" i="8"/>
  <c r="D566" i="8"/>
  <c r="E566" i="8"/>
  <c r="F566" i="8"/>
  <c r="G566" i="8"/>
  <c r="C562" i="8"/>
  <c r="D562" i="8"/>
  <c r="E562" i="8"/>
  <c r="F562" i="8"/>
  <c r="G562" i="8"/>
  <c r="B562" i="8"/>
  <c r="B539" i="8"/>
  <c r="C539" i="8"/>
  <c r="D539" i="8"/>
  <c r="E539" i="8"/>
  <c r="F539" i="8"/>
  <c r="G539" i="8"/>
  <c r="C538" i="8"/>
  <c r="D538" i="8"/>
  <c r="E538" i="8"/>
  <c r="F538" i="8"/>
  <c r="G538" i="8"/>
  <c r="B538" i="8"/>
  <c r="B534" i="8"/>
  <c r="C534" i="8"/>
  <c r="D534" i="8"/>
  <c r="E534" i="8"/>
  <c r="F534" i="8"/>
  <c r="G534" i="8"/>
  <c r="C533" i="8"/>
  <c r="D533" i="8"/>
  <c r="E533" i="8"/>
  <c r="F533" i="8"/>
  <c r="G533" i="8"/>
  <c r="B533" i="8"/>
  <c r="B529" i="8"/>
  <c r="C529" i="8"/>
  <c r="D529" i="8"/>
  <c r="E529" i="8"/>
  <c r="F529" i="8"/>
  <c r="F544" i="8" s="1"/>
  <c r="G529" i="8"/>
  <c r="G544" i="8" s="1"/>
  <c r="C528" i="8"/>
  <c r="D528" i="8"/>
  <c r="E528" i="8"/>
  <c r="F528" i="8"/>
  <c r="G528" i="8"/>
  <c r="B528" i="8"/>
  <c r="B505" i="8"/>
  <c r="C505" i="8"/>
  <c r="D505" i="8"/>
  <c r="E505" i="8"/>
  <c r="F505" i="8"/>
  <c r="G505" i="8"/>
  <c r="C504" i="8"/>
  <c r="C506" i="8" s="1"/>
  <c r="D504" i="8"/>
  <c r="E504" i="8"/>
  <c r="E506" i="8" s="1"/>
  <c r="F504" i="8"/>
  <c r="G504" i="8"/>
  <c r="G506" i="8" s="1"/>
  <c r="B504" i="8"/>
  <c r="B500" i="8"/>
  <c r="C500" i="8"/>
  <c r="D500" i="8"/>
  <c r="E500" i="8"/>
  <c r="F500" i="8"/>
  <c r="G500" i="8"/>
  <c r="C499" i="8"/>
  <c r="C501" i="8" s="1"/>
  <c r="D499" i="8"/>
  <c r="E499" i="8"/>
  <c r="E501" i="8" s="1"/>
  <c r="F499" i="8"/>
  <c r="G499" i="8"/>
  <c r="G501" i="8" s="1"/>
  <c r="B499" i="8"/>
  <c r="B495" i="8"/>
  <c r="C495" i="8"/>
  <c r="C510" i="8" s="1"/>
  <c r="D495" i="8"/>
  <c r="E495" i="8"/>
  <c r="F495" i="8"/>
  <c r="G495" i="8"/>
  <c r="C494" i="8"/>
  <c r="D494" i="8"/>
  <c r="E494" i="8"/>
  <c r="E496" i="8" s="1"/>
  <c r="F494" i="8"/>
  <c r="G494" i="8"/>
  <c r="B494" i="8"/>
  <c r="B471" i="8"/>
  <c r="C471" i="8"/>
  <c r="D471" i="8"/>
  <c r="E471" i="8"/>
  <c r="F471" i="8"/>
  <c r="G471" i="8"/>
  <c r="C470" i="8"/>
  <c r="C472" i="8" s="1"/>
  <c r="D470" i="8"/>
  <c r="D472" i="8" s="1"/>
  <c r="E470" i="8"/>
  <c r="E472" i="8" s="1"/>
  <c r="F470" i="8"/>
  <c r="F472" i="8" s="1"/>
  <c r="G470" i="8"/>
  <c r="G472" i="8" s="1"/>
  <c r="B470" i="8"/>
  <c r="B472" i="8" s="1"/>
  <c r="C465" i="8"/>
  <c r="C467" i="8" s="1"/>
  <c r="D465" i="8"/>
  <c r="D467" i="8" s="1"/>
  <c r="E465" i="8"/>
  <c r="E467" i="8" s="1"/>
  <c r="F465" i="8"/>
  <c r="F467" i="8" s="1"/>
  <c r="G465" i="8"/>
  <c r="G467" i="8" s="1"/>
  <c r="C466" i="8"/>
  <c r="D466" i="8"/>
  <c r="E466" i="8"/>
  <c r="F466" i="8"/>
  <c r="G466" i="8"/>
  <c r="B466" i="8"/>
  <c r="B465" i="8"/>
  <c r="B467" i="8" s="1"/>
  <c r="C460" i="8"/>
  <c r="C462" i="8" s="1"/>
  <c r="D460" i="8"/>
  <c r="D462" i="8" s="1"/>
  <c r="E460" i="8"/>
  <c r="F460" i="8"/>
  <c r="F462" i="8" s="1"/>
  <c r="G460" i="8"/>
  <c r="G462" i="8" s="1"/>
  <c r="C461" i="8"/>
  <c r="C476" i="8" s="1"/>
  <c r="D461" i="8"/>
  <c r="E461" i="8"/>
  <c r="F461" i="8"/>
  <c r="G461" i="8"/>
  <c r="B461" i="8"/>
  <c r="B460" i="8"/>
  <c r="B462" i="8" s="1"/>
  <c r="B437" i="8"/>
  <c r="C437" i="8"/>
  <c r="D437" i="8"/>
  <c r="E437" i="8"/>
  <c r="F437" i="8"/>
  <c r="G437" i="8"/>
  <c r="C436" i="8"/>
  <c r="D436" i="8"/>
  <c r="E436" i="8"/>
  <c r="F436" i="8"/>
  <c r="G436" i="8"/>
  <c r="B436" i="8"/>
  <c r="B432" i="8"/>
  <c r="C432" i="8"/>
  <c r="D432" i="8"/>
  <c r="E432" i="8"/>
  <c r="F432" i="8"/>
  <c r="G432" i="8"/>
  <c r="C431" i="8"/>
  <c r="D431" i="8"/>
  <c r="E431" i="8"/>
  <c r="F431" i="8"/>
  <c r="G431" i="8"/>
  <c r="B431" i="8"/>
  <c r="B427" i="8"/>
  <c r="C427" i="8"/>
  <c r="D427" i="8"/>
  <c r="E427" i="8"/>
  <c r="F427" i="8"/>
  <c r="G427" i="8"/>
  <c r="C426" i="8"/>
  <c r="D426" i="8"/>
  <c r="E426" i="8"/>
  <c r="F426" i="8"/>
  <c r="G426" i="8"/>
  <c r="B426" i="8"/>
  <c r="B389" i="8"/>
  <c r="C389" i="8"/>
  <c r="D389" i="8"/>
  <c r="E389" i="8"/>
  <c r="F389" i="8"/>
  <c r="G389" i="8"/>
  <c r="B390" i="8"/>
  <c r="C390" i="8"/>
  <c r="D390" i="8"/>
  <c r="E390" i="8"/>
  <c r="F390" i="8"/>
  <c r="G390" i="8"/>
  <c r="B391" i="8"/>
  <c r="C391" i="8"/>
  <c r="D391" i="8"/>
  <c r="E391" i="8"/>
  <c r="F391" i="8"/>
  <c r="G391" i="8"/>
  <c r="B392" i="8"/>
  <c r="C392" i="8"/>
  <c r="D392" i="8"/>
  <c r="E392" i="8"/>
  <c r="F392" i="8"/>
  <c r="G392" i="8"/>
  <c r="C388" i="8"/>
  <c r="D388" i="8"/>
  <c r="E388" i="8"/>
  <c r="F388" i="8"/>
  <c r="G388" i="8"/>
  <c r="B388" i="8"/>
  <c r="B381" i="8"/>
  <c r="C381" i="8"/>
  <c r="D381" i="8"/>
  <c r="E381" i="8"/>
  <c r="F381" i="8"/>
  <c r="G381" i="8"/>
  <c r="B382" i="8"/>
  <c r="C382" i="8"/>
  <c r="D382" i="8"/>
  <c r="E382" i="8"/>
  <c r="F382" i="8"/>
  <c r="G382" i="8"/>
  <c r="B383" i="8"/>
  <c r="C383" i="8"/>
  <c r="D383" i="8"/>
  <c r="E383" i="8"/>
  <c r="F383" i="8"/>
  <c r="G383" i="8"/>
  <c r="B384" i="8"/>
  <c r="C384" i="8"/>
  <c r="D384" i="8"/>
  <c r="E384" i="8"/>
  <c r="F384" i="8"/>
  <c r="G384" i="8"/>
  <c r="C380" i="8"/>
  <c r="D380" i="8"/>
  <c r="E380" i="8"/>
  <c r="F380" i="8"/>
  <c r="G380" i="8"/>
  <c r="B380" i="8"/>
  <c r="B373" i="8"/>
  <c r="C373" i="8"/>
  <c r="D373" i="8"/>
  <c r="E373" i="8"/>
  <c r="F373" i="8"/>
  <c r="G373" i="8"/>
  <c r="B374" i="8"/>
  <c r="C374" i="8"/>
  <c r="D374" i="8"/>
  <c r="E374" i="8"/>
  <c r="F374" i="8"/>
  <c r="G374" i="8"/>
  <c r="B375" i="8"/>
  <c r="C375" i="8"/>
  <c r="D375" i="8"/>
  <c r="E375" i="8"/>
  <c r="F375" i="8"/>
  <c r="G375" i="8"/>
  <c r="B376" i="8"/>
  <c r="C376" i="8"/>
  <c r="D376" i="8"/>
  <c r="E376" i="8"/>
  <c r="F376" i="8"/>
  <c r="G376" i="8"/>
  <c r="C372" i="8"/>
  <c r="D372" i="8"/>
  <c r="E372" i="8"/>
  <c r="F372" i="8"/>
  <c r="G372" i="8"/>
  <c r="B372" i="8"/>
  <c r="B335" i="8"/>
  <c r="C335" i="8"/>
  <c r="D335" i="8"/>
  <c r="E335" i="8"/>
  <c r="F335" i="8"/>
  <c r="G335" i="8"/>
  <c r="B336" i="8"/>
  <c r="C336" i="8"/>
  <c r="D336" i="8"/>
  <c r="E336" i="8"/>
  <c r="F336" i="8"/>
  <c r="G336" i="8"/>
  <c r="C334" i="8"/>
  <c r="D334" i="8"/>
  <c r="E334" i="8"/>
  <c r="F334" i="8"/>
  <c r="G334" i="8"/>
  <c r="B334" i="8"/>
  <c r="B331" i="8"/>
  <c r="C331" i="8"/>
  <c r="D331" i="8"/>
  <c r="E331" i="8"/>
  <c r="F331" i="8"/>
  <c r="G331" i="8"/>
  <c r="C330" i="8"/>
  <c r="D330" i="8"/>
  <c r="E330" i="8"/>
  <c r="F330" i="8"/>
  <c r="G330" i="8"/>
  <c r="B330" i="8"/>
  <c r="B326" i="8"/>
  <c r="C326" i="8"/>
  <c r="D326" i="8"/>
  <c r="E326" i="8"/>
  <c r="F326" i="8"/>
  <c r="G326" i="8"/>
  <c r="B327" i="8"/>
  <c r="C327" i="8"/>
  <c r="D327" i="8"/>
  <c r="E327" i="8"/>
  <c r="F327" i="8"/>
  <c r="G327" i="8"/>
  <c r="C325" i="8"/>
  <c r="D325" i="8"/>
  <c r="E325" i="8"/>
  <c r="F325" i="8"/>
  <c r="G325" i="8"/>
  <c r="B325" i="8"/>
  <c r="B286" i="8"/>
  <c r="C286" i="8"/>
  <c r="D286" i="8"/>
  <c r="B287" i="8"/>
  <c r="C287" i="8"/>
  <c r="D287" i="8"/>
  <c r="B288" i="8"/>
  <c r="C288" i="8"/>
  <c r="D288" i="8"/>
  <c r="C285" i="8"/>
  <c r="D285" i="8"/>
  <c r="B285" i="8"/>
  <c r="C271" i="8"/>
  <c r="D271" i="8"/>
  <c r="C272" i="8"/>
  <c r="D272" i="8"/>
  <c r="C273" i="8"/>
  <c r="D273" i="8"/>
  <c r="C274" i="8"/>
  <c r="D274" i="8"/>
  <c r="C275" i="8"/>
  <c r="D275" i="8"/>
  <c r="B272" i="8"/>
  <c r="B273" i="8"/>
  <c r="B274" i="8"/>
  <c r="B275" i="8"/>
  <c r="B271" i="8"/>
  <c r="B225" i="8"/>
  <c r="B226" i="8"/>
  <c r="B227" i="8"/>
  <c r="B228" i="8"/>
  <c r="B229" i="8"/>
  <c r="B230" i="8"/>
  <c r="B224" i="8"/>
  <c r="C213" i="8"/>
  <c r="D213" i="8"/>
  <c r="E213" i="8"/>
  <c r="F213" i="8"/>
  <c r="G213" i="8"/>
  <c r="C214" i="8"/>
  <c r="D214" i="8"/>
  <c r="E214" i="8"/>
  <c r="F214" i="8"/>
  <c r="G214" i="8"/>
  <c r="B214" i="8"/>
  <c r="B213" i="8"/>
  <c r="B189" i="8"/>
  <c r="B188" i="8"/>
  <c r="B175" i="8"/>
  <c r="B176" i="8"/>
  <c r="B177" i="8"/>
  <c r="B178" i="8"/>
  <c r="B174" i="8"/>
  <c r="B164" i="8"/>
  <c r="B163" i="8"/>
  <c r="B123" i="8"/>
  <c r="B124" i="8"/>
  <c r="B125" i="8"/>
  <c r="B126" i="8"/>
  <c r="B127" i="8"/>
  <c r="B128" i="8"/>
  <c r="B129" i="8"/>
  <c r="B130" i="8"/>
  <c r="B131" i="8"/>
  <c r="B132" i="8"/>
  <c r="B133" i="8"/>
  <c r="B134" i="8"/>
  <c r="B135" i="8"/>
  <c r="B136" i="8"/>
  <c r="B137" i="8"/>
  <c r="B138" i="8"/>
  <c r="B122" i="8"/>
  <c r="B111" i="8"/>
  <c r="B110" i="8"/>
  <c r="C21" i="8"/>
  <c r="D21" i="8"/>
  <c r="E21" i="8"/>
  <c r="F21" i="8"/>
  <c r="G21" i="8"/>
  <c r="C22" i="8"/>
  <c r="D22" i="8"/>
  <c r="E22" i="8"/>
  <c r="F22" i="8"/>
  <c r="G22" i="8"/>
  <c r="C23" i="8"/>
  <c r="D23" i="8"/>
  <c r="E23" i="8"/>
  <c r="F23" i="8"/>
  <c r="G23" i="8"/>
  <c r="C24" i="8"/>
  <c r="D24" i="8"/>
  <c r="E24" i="8"/>
  <c r="F24" i="8"/>
  <c r="G24" i="8"/>
  <c r="C25" i="8"/>
  <c r="D25" i="8"/>
  <c r="E25" i="8"/>
  <c r="F25" i="8"/>
  <c r="G25" i="8"/>
  <c r="C26" i="8"/>
  <c r="D26" i="8"/>
  <c r="E26" i="8"/>
  <c r="F26" i="8"/>
  <c r="G26" i="8"/>
  <c r="C27" i="8"/>
  <c r="D27" i="8"/>
  <c r="E27" i="8"/>
  <c r="F27" i="8"/>
  <c r="G27" i="8"/>
  <c r="C28" i="8"/>
  <c r="D28" i="8"/>
  <c r="E28" i="8"/>
  <c r="F28" i="8"/>
  <c r="G28" i="8"/>
  <c r="C29" i="8"/>
  <c r="D29" i="8"/>
  <c r="E29" i="8"/>
  <c r="F29" i="8"/>
  <c r="G29" i="8"/>
  <c r="C30" i="8"/>
  <c r="D30" i="8"/>
  <c r="E30" i="8"/>
  <c r="F30" i="8"/>
  <c r="G30" i="8"/>
  <c r="C31" i="8"/>
  <c r="D31" i="8"/>
  <c r="E31" i="8"/>
  <c r="F31" i="8"/>
  <c r="G31" i="8"/>
  <c r="C32" i="8"/>
  <c r="D32" i="8"/>
  <c r="E32" i="8"/>
  <c r="F32" i="8"/>
  <c r="G32" i="8"/>
  <c r="C33" i="8"/>
  <c r="D33" i="8"/>
  <c r="E33" i="8"/>
  <c r="F33" i="8"/>
  <c r="G33" i="8"/>
  <c r="C34" i="8"/>
  <c r="D34" i="8"/>
  <c r="E34" i="8"/>
  <c r="F34" i="8"/>
  <c r="G34" i="8"/>
  <c r="C35" i="8"/>
  <c r="D35" i="8"/>
  <c r="E35" i="8"/>
  <c r="F35" i="8"/>
  <c r="G35" i="8"/>
  <c r="B22" i="8"/>
  <c r="B23" i="8"/>
  <c r="B24" i="8"/>
  <c r="B25" i="8"/>
  <c r="B26" i="8"/>
  <c r="B27" i="8"/>
  <c r="B28" i="8"/>
  <c r="B29" i="8"/>
  <c r="B30" i="8"/>
  <c r="B31" i="8"/>
  <c r="B32" i="8"/>
  <c r="B33" i="8"/>
  <c r="B34" i="8"/>
  <c r="B35" i="8"/>
  <c r="B21" i="8"/>
  <c r="G858" i="8" l="1"/>
  <c r="B744" i="8"/>
  <c r="F782" i="8"/>
  <c r="E819" i="8"/>
  <c r="E821" i="8" s="1"/>
  <c r="B820" i="8"/>
  <c r="F858" i="8"/>
  <c r="C442" i="8"/>
  <c r="E510" i="8"/>
  <c r="D857" i="8"/>
  <c r="D859" i="8" s="1"/>
  <c r="C820" i="8"/>
  <c r="E544" i="8"/>
  <c r="D782" i="8"/>
  <c r="G510" i="8"/>
  <c r="F543" i="8"/>
  <c r="F545" i="8" s="1"/>
  <c r="G744" i="8"/>
  <c r="C782" i="8"/>
  <c r="G820" i="8"/>
  <c r="C858" i="8"/>
  <c r="F442" i="8"/>
  <c r="F510" i="8"/>
  <c r="F744" i="8"/>
  <c r="E781" i="8"/>
  <c r="E783" i="8" s="1"/>
  <c r="B782" i="8"/>
  <c r="F820" i="8"/>
  <c r="E857" i="8"/>
  <c r="E859" i="8" s="1"/>
  <c r="D543" i="8"/>
  <c r="D545" i="8" s="1"/>
  <c r="B858" i="8"/>
  <c r="B544" i="8"/>
  <c r="B442" i="8"/>
  <c r="G442" i="8"/>
  <c r="C544" i="8"/>
  <c r="G441" i="8"/>
  <c r="G443" i="8" s="1"/>
  <c r="D442" i="8"/>
  <c r="E858" i="8"/>
  <c r="D544" i="8"/>
  <c r="D744" i="8"/>
  <c r="G819" i="8"/>
  <c r="G821" i="8" s="1"/>
  <c r="C744" i="8"/>
  <c r="D820" i="8"/>
  <c r="E782" i="8"/>
  <c r="F476" i="8"/>
  <c r="G476" i="8"/>
  <c r="D858" i="8"/>
  <c r="D510" i="8"/>
  <c r="E820" i="8"/>
  <c r="D476" i="8"/>
  <c r="E442" i="8"/>
  <c r="E744" i="8"/>
  <c r="B510" i="8"/>
  <c r="G1309" i="8"/>
  <c r="C1730" i="8"/>
  <c r="C1309" i="8"/>
  <c r="G1730" i="8"/>
  <c r="E1752" i="8"/>
  <c r="E1658" i="8"/>
  <c r="E1704" i="8"/>
  <c r="G398" i="8"/>
  <c r="E854" i="8"/>
  <c r="D957" i="8"/>
  <c r="D1010" i="8"/>
  <c r="B1117" i="8"/>
  <c r="D1171" i="8"/>
  <c r="F1170" i="8"/>
  <c r="B1170" i="8"/>
  <c r="D1169" i="8"/>
  <c r="E1221" i="8"/>
  <c r="D1224" i="8"/>
  <c r="F1223" i="8"/>
  <c r="B1223" i="8"/>
  <c r="D1222" i="8"/>
  <c r="D1275" i="8"/>
  <c r="E1309" i="8"/>
  <c r="G1540" i="8"/>
  <c r="C1540" i="8"/>
  <c r="C1604" i="8"/>
  <c r="E1730" i="8"/>
  <c r="G1752" i="8"/>
  <c r="C1752" i="8"/>
  <c r="G1224" i="8"/>
  <c r="C1224" i="8"/>
  <c r="E1223" i="8"/>
  <c r="G1222" i="8"/>
  <c r="C1222" i="8"/>
  <c r="F400" i="8"/>
  <c r="E476" i="8"/>
  <c r="G905" i="8"/>
  <c r="E904" i="8"/>
  <c r="F1009" i="8"/>
  <c r="E1012" i="8"/>
  <c r="G1011" i="8"/>
  <c r="C1011" i="8"/>
  <c r="E1010" i="8"/>
  <c r="B398" i="8"/>
  <c r="D697" i="8"/>
  <c r="F1277" i="8"/>
  <c r="B1277" i="8"/>
  <c r="D1276" i="8"/>
  <c r="C428" i="8"/>
  <c r="G433" i="8"/>
  <c r="C433" i="8"/>
  <c r="G438" i="8"/>
  <c r="C438" i="8"/>
  <c r="G735" i="8"/>
  <c r="C735" i="8"/>
  <c r="G740" i="8"/>
  <c r="C740" i="8"/>
  <c r="B396" i="8"/>
  <c r="D396" i="8"/>
  <c r="E400" i="8"/>
  <c r="G399" i="8"/>
  <c r="C399" i="8"/>
  <c r="E398" i="8"/>
  <c r="G397" i="8"/>
  <c r="C397" i="8"/>
  <c r="G1115" i="8"/>
  <c r="B1118" i="8"/>
  <c r="F1116" i="8"/>
  <c r="F1275" i="8"/>
  <c r="B1275" i="8"/>
  <c r="B165" i="8"/>
  <c r="E332" i="8"/>
  <c r="F501" i="8"/>
  <c r="G215" i="8"/>
  <c r="C215" i="8"/>
  <c r="G332" i="8"/>
  <c r="F337" i="8"/>
  <c r="G400" i="8"/>
  <c r="C400" i="8"/>
  <c r="E617" i="8"/>
  <c r="C811" i="8"/>
  <c r="F1097" i="8"/>
  <c r="B1104" i="8"/>
  <c r="D1104" i="8"/>
  <c r="B1112" i="8"/>
  <c r="D1112" i="8"/>
  <c r="F1340" i="8"/>
  <c r="F1434" i="8"/>
  <c r="F1796" i="8"/>
  <c r="G1840" i="8"/>
  <c r="C1884" i="8"/>
  <c r="G696" i="8"/>
  <c r="D700" i="8"/>
  <c r="F699" i="8"/>
  <c r="B699" i="8"/>
  <c r="D698" i="8"/>
  <c r="F697" i="8"/>
  <c r="B697" i="8"/>
  <c r="C956" i="8"/>
  <c r="F959" i="8"/>
  <c r="B959" i="8"/>
  <c r="D958" i="8"/>
  <c r="F957" i="8"/>
  <c r="B957" i="8"/>
  <c r="C1012" i="8"/>
  <c r="G1065" i="8"/>
  <c r="C1065" i="8"/>
  <c r="E1064" i="8"/>
  <c r="G1063" i="8"/>
  <c r="C1063" i="8"/>
  <c r="E1115" i="8"/>
  <c r="D1118" i="8"/>
  <c r="F1117" i="8"/>
  <c r="D1116" i="8"/>
  <c r="E1171" i="8"/>
  <c r="G1170" i="8"/>
  <c r="C1170" i="8"/>
  <c r="E1169" i="8"/>
  <c r="E1277" i="8"/>
  <c r="G1276" i="8"/>
  <c r="C1276" i="8"/>
  <c r="E1275" i="8"/>
  <c r="E778" i="8"/>
  <c r="E811" i="8"/>
  <c r="E816" i="8"/>
  <c r="E1051" i="8"/>
  <c r="E1059" i="8"/>
  <c r="B1340" i="8"/>
  <c r="B1386" i="8"/>
  <c r="B1434" i="8"/>
  <c r="D1434" i="8"/>
  <c r="G1434" i="8"/>
  <c r="C1434" i="8"/>
  <c r="B1796" i="8"/>
  <c r="D1796" i="8"/>
  <c r="B1840" i="8"/>
  <c r="D1840" i="8"/>
  <c r="D289" i="8"/>
  <c r="G328" i="8"/>
  <c r="F385" i="8"/>
  <c r="E399" i="8"/>
  <c r="C398" i="8"/>
  <c r="E397" i="8"/>
  <c r="D393" i="8"/>
  <c r="E393" i="8"/>
  <c r="G475" i="8"/>
  <c r="G477" i="8" s="1"/>
  <c r="G567" i="8"/>
  <c r="C617" i="8"/>
  <c r="D655" i="8"/>
  <c r="G693" i="8"/>
  <c r="F816" i="8"/>
  <c r="G892" i="8"/>
  <c r="C892" i="8"/>
  <c r="G900" i="8"/>
  <c r="C900" i="8"/>
  <c r="B945" i="8"/>
  <c r="D945" i="8"/>
  <c r="B953" i="8"/>
  <c r="D953" i="8"/>
  <c r="B1203" i="8"/>
  <c r="D1203" i="8"/>
  <c r="F1210" i="8"/>
  <c r="G1210" i="8"/>
  <c r="F1218" i="8"/>
  <c r="E1218" i="8"/>
  <c r="E1256" i="8"/>
  <c r="G1263" i="8"/>
  <c r="C1263" i="8"/>
  <c r="G1271" i="8"/>
  <c r="C1271" i="8"/>
  <c r="G1340" i="8"/>
  <c r="C1340" i="8"/>
  <c r="F1386" i="8"/>
  <c r="B1519" i="8"/>
  <c r="D1519" i="8"/>
  <c r="G1519" i="8"/>
  <c r="B1561" i="8"/>
  <c r="D1561" i="8"/>
  <c r="B1604" i="8"/>
  <c r="D1604" i="8"/>
  <c r="G1774" i="8"/>
  <c r="C1774" i="8"/>
  <c r="E1884" i="8"/>
  <c r="B112" i="8"/>
  <c r="F215" i="8"/>
  <c r="B231" i="8"/>
  <c r="D276" i="8"/>
  <c r="G396" i="8"/>
  <c r="D400" i="8"/>
  <c r="F399" i="8"/>
  <c r="B399" i="8"/>
  <c r="D398" i="8"/>
  <c r="F397" i="8"/>
  <c r="B397" i="8"/>
  <c r="E385" i="8"/>
  <c r="E428" i="8"/>
  <c r="E433" i="8"/>
  <c r="F433" i="8"/>
  <c r="E438" i="8"/>
  <c r="C567" i="8"/>
  <c r="E735" i="8"/>
  <c r="F735" i="8"/>
  <c r="E740" i="8"/>
  <c r="B811" i="8"/>
  <c r="F849" i="8"/>
  <c r="G849" i="8"/>
  <c r="C849" i="8"/>
  <c r="F854" i="8"/>
  <c r="D903" i="8"/>
  <c r="G906" i="8"/>
  <c r="C906" i="8"/>
  <c r="E905" i="8"/>
  <c r="G904" i="8"/>
  <c r="C904" i="8"/>
  <c r="F958" i="8"/>
  <c r="F1012" i="8"/>
  <c r="B1012" i="8"/>
  <c r="D1011" i="8"/>
  <c r="B1010" i="8"/>
  <c r="E1044" i="8"/>
  <c r="G1051" i="8"/>
  <c r="C1051" i="8"/>
  <c r="G1059" i="8"/>
  <c r="C1059" i="8"/>
  <c r="B1097" i="8"/>
  <c r="D1097" i="8"/>
  <c r="G1097" i="8"/>
  <c r="G1221" i="8"/>
  <c r="C1221" i="8"/>
  <c r="F1224" i="8"/>
  <c r="B1224" i="8"/>
  <c r="D1223" i="8"/>
  <c r="F1222" i="8"/>
  <c r="B1222" i="8"/>
  <c r="G1277" i="8"/>
  <c r="C1277" i="8"/>
  <c r="E1276" i="8"/>
  <c r="G1275" i="8"/>
  <c r="C1275" i="8"/>
  <c r="G1796" i="8"/>
  <c r="E1862" i="8"/>
  <c r="C332" i="8"/>
  <c r="F396" i="8"/>
  <c r="G428" i="8"/>
  <c r="F567" i="8"/>
  <c r="D617" i="8"/>
  <c r="E636" i="8"/>
  <c r="E655" i="8"/>
  <c r="B655" i="8"/>
  <c r="C806" i="8"/>
  <c r="G811" i="8"/>
  <c r="G816" i="8"/>
  <c r="C816" i="8"/>
  <c r="E892" i="8"/>
  <c r="E900" i="8"/>
  <c r="B938" i="8"/>
  <c r="F945" i="8"/>
  <c r="F953" i="8"/>
  <c r="E1011" i="8"/>
  <c r="C1010" i="8"/>
  <c r="C1097" i="8"/>
  <c r="F1203" i="8"/>
  <c r="B1210" i="8"/>
  <c r="D1210" i="8"/>
  <c r="B1218" i="8"/>
  <c r="D1218" i="8"/>
  <c r="C1256" i="8"/>
  <c r="E1274" i="8"/>
  <c r="E1271" i="8"/>
  <c r="F1276" i="8"/>
  <c r="D1340" i="8"/>
  <c r="D1386" i="8"/>
  <c r="E1434" i="8"/>
  <c r="F1519" i="8"/>
  <c r="C1519" i="8"/>
  <c r="F1561" i="8"/>
  <c r="G1561" i="8"/>
  <c r="F1604" i="8"/>
  <c r="G1604" i="8"/>
  <c r="E1635" i="8"/>
  <c r="E1681" i="8"/>
  <c r="E1774" i="8"/>
  <c r="C1796" i="8"/>
  <c r="G1884" i="8"/>
  <c r="D36" i="8"/>
  <c r="B179" i="8"/>
  <c r="D377" i="8"/>
  <c r="C441" i="8"/>
  <c r="C443" i="8" s="1"/>
  <c r="F696" i="8"/>
  <c r="G700" i="8"/>
  <c r="C700" i="8"/>
  <c r="E699" i="8"/>
  <c r="G698" i="8"/>
  <c r="C698" i="8"/>
  <c r="E697" i="8"/>
  <c r="E700" i="8"/>
  <c r="G699" i="8"/>
  <c r="C699" i="8"/>
  <c r="E698" i="8"/>
  <c r="G697" i="8"/>
  <c r="C697" i="8"/>
  <c r="D906" i="8"/>
  <c r="F905" i="8"/>
  <c r="F956" i="8"/>
  <c r="F962" i="8" s="1"/>
  <c r="E959" i="8"/>
  <c r="G958" i="8"/>
  <c r="C958" i="8"/>
  <c r="E957" i="8"/>
  <c r="G1012" i="8"/>
  <c r="G1010" i="8"/>
  <c r="F1171" i="8"/>
  <c r="B1171" i="8"/>
  <c r="D1170" i="8"/>
  <c r="F1169" i="8"/>
  <c r="B1169" i="8"/>
  <c r="E1224" i="8"/>
  <c r="G1223" i="8"/>
  <c r="C1223" i="8"/>
  <c r="E1222" i="8"/>
  <c r="E1210" i="8"/>
  <c r="G1218" i="8"/>
  <c r="C1218" i="8"/>
  <c r="D1277" i="8"/>
  <c r="B1276" i="8"/>
  <c r="E1263" i="8"/>
  <c r="D215" i="8"/>
  <c r="E215" i="8"/>
  <c r="B328" i="8"/>
  <c r="D328" i="8"/>
  <c r="F332" i="8"/>
  <c r="D399" i="8"/>
  <c r="G385" i="8"/>
  <c r="C385" i="8"/>
  <c r="F428" i="8"/>
  <c r="F438" i="8"/>
  <c r="B476" i="8"/>
  <c r="E475" i="8"/>
  <c r="E477" i="8" s="1"/>
  <c r="C475" i="8"/>
  <c r="C477" i="8" s="1"/>
  <c r="B530" i="8"/>
  <c r="B535" i="8"/>
  <c r="D535" i="8"/>
  <c r="E535" i="8"/>
  <c r="B540" i="8"/>
  <c r="D540" i="8"/>
  <c r="D530" i="8"/>
  <c r="E567" i="8"/>
  <c r="E598" i="8"/>
  <c r="E677" i="8"/>
  <c r="F700" i="8"/>
  <c r="B700" i="8"/>
  <c r="D699" i="8"/>
  <c r="F698" i="8"/>
  <c r="B698" i="8"/>
  <c r="G685" i="8"/>
  <c r="C685" i="8"/>
  <c r="E730" i="8"/>
  <c r="E743" i="8"/>
  <c r="G953" i="8"/>
  <c r="F1065" i="8"/>
  <c r="B1065" i="8"/>
  <c r="D1064" i="8"/>
  <c r="F1063" i="8"/>
  <c r="B1063" i="8"/>
  <c r="E1118" i="8"/>
  <c r="G1117" i="8"/>
  <c r="C1117" i="8"/>
  <c r="E1116" i="8"/>
  <c r="G1118" i="8"/>
  <c r="C1118" i="8"/>
  <c r="E1117" i="8"/>
  <c r="G1116" i="8"/>
  <c r="C1116" i="8"/>
  <c r="C1210" i="8"/>
  <c r="C1274" i="8"/>
  <c r="E1519" i="8"/>
  <c r="C1561" i="8"/>
  <c r="C1840" i="8"/>
  <c r="G36" i="8"/>
  <c r="G1203" i="8"/>
  <c r="F1221" i="8"/>
  <c r="G1256" i="8"/>
  <c r="G1274" i="8"/>
  <c r="C289" i="8"/>
  <c r="F328" i="8"/>
  <c r="E328" i="8"/>
  <c r="B332" i="8"/>
  <c r="D332" i="8"/>
  <c r="B337" i="8"/>
  <c r="D337" i="8"/>
  <c r="G337" i="8"/>
  <c r="C337" i="8"/>
  <c r="C377" i="8"/>
  <c r="G393" i="8"/>
  <c r="C393" i="8"/>
  <c r="B393" i="8"/>
  <c r="B428" i="8"/>
  <c r="D428" i="8"/>
  <c r="B433" i="8"/>
  <c r="D433" i="8"/>
  <c r="B438" i="8"/>
  <c r="D438" i="8"/>
  <c r="F535" i="8"/>
  <c r="F540" i="8"/>
  <c r="G598" i="8"/>
  <c r="C598" i="8"/>
  <c r="C696" i="8"/>
  <c r="C677" i="8"/>
  <c r="E685" i="8"/>
  <c r="G806" i="8"/>
  <c r="F857" i="8"/>
  <c r="F859" i="8" s="1"/>
  <c r="F844" i="8"/>
  <c r="F1157" i="8"/>
  <c r="E1340" i="8"/>
  <c r="C1386" i="8"/>
  <c r="C693" i="8"/>
  <c r="G773" i="8"/>
  <c r="C773" i="8"/>
  <c r="G778" i="8"/>
  <c r="C778" i="8"/>
  <c r="F806" i="8"/>
  <c r="E844" i="8"/>
  <c r="E906" i="8"/>
  <c r="C905" i="8"/>
  <c r="D959" i="8"/>
  <c r="B958" i="8"/>
  <c r="C991" i="8"/>
  <c r="E998" i="8"/>
  <c r="E1006" i="8"/>
  <c r="F1011" i="8"/>
  <c r="G1104" i="8"/>
  <c r="C1104" i="8"/>
  <c r="G1112" i="8"/>
  <c r="C1112" i="8"/>
  <c r="F1118" i="8"/>
  <c r="D1117" i="8"/>
  <c r="F1112" i="8"/>
  <c r="B1116" i="8"/>
  <c r="B1150" i="8"/>
  <c r="F1165" i="8"/>
  <c r="E1203" i="8"/>
  <c r="B1256" i="8"/>
  <c r="D1256" i="8"/>
  <c r="F1263" i="8"/>
  <c r="F1271" i="8"/>
  <c r="E1386" i="8"/>
  <c r="G1409" i="8"/>
  <c r="C1409" i="8"/>
  <c r="F1477" i="8"/>
  <c r="E1561" i="8"/>
  <c r="G1582" i="8"/>
  <c r="C1582" i="8"/>
  <c r="G1635" i="8"/>
  <c r="C1635" i="8"/>
  <c r="B1658" i="8"/>
  <c r="D1658" i="8"/>
  <c r="G1681" i="8"/>
  <c r="C1681" i="8"/>
  <c r="B1704" i="8"/>
  <c r="D1704" i="8"/>
  <c r="B1752" i="8"/>
  <c r="D1752" i="8"/>
  <c r="G1818" i="8"/>
  <c r="C1818" i="8"/>
  <c r="E1840" i="8"/>
  <c r="B1884" i="8"/>
  <c r="D1884" i="8"/>
  <c r="E693" i="8"/>
  <c r="E768" i="8"/>
  <c r="E773" i="8"/>
  <c r="F773" i="8"/>
  <c r="D811" i="8"/>
  <c r="F819" i="8"/>
  <c r="F821" i="8" s="1"/>
  <c r="G998" i="8"/>
  <c r="C998" i="8"/>
  <c r="G1006" i="8"/>
  <c r="C1006" i="8"/>
  <c r="F1006" i="8"/>
  <c r="E1065" i="8"/>
  <c r="G1064" i="8"/>
  <c r="C1064" i="8"/>
  <c r="E1063" i="8"/>
  <c r="E1104" i="8"/>
  <c r="F1104" i="8"/>
  <c r="E1112" i="8"/>
  <c r="C1115" i="8"/>
  <c r="B1157" i="8"/>
  <c r="D1157" i="8"/>
  <c r="B1165" i="8"/>
  <c r="D1165" i="8"/>
  <c r="F1256" i="8"/>
  <c r="B1263" i="8"/>
  <c r="D1263" i="8"/>
  <c r="B1271" i="8"/>
  <c r="D1271" i="8"/>
  <c r="E1409" i="8"/>
  <c r="B1477" i="8"/>
  <c r="D1477" i="8"/>
  <c r="E1582" i="8"/>
  <c r="E1604" i="8"/>
  <c r="F1658" i="8"/>
  <c r="F1704" i="8"/>
  <c r="F1752" i="8"/>
  <c r="E1796" i="8"/>
  <c r="E1818" i="8"/>
  <c r="G1862" i="8"/>
  <c r="C1862" i="8"/>
  <c r="F36" i="8"/>
  <c r="G730" i="8"/>
  <c r="G743" i="8"/>
  <c r="G745" i="8" s="1"/>
  <c r="C743" i="8"/>
  <c r="C730" i="8"/>
  <c r="E903" i="8"/>
  <c r="E885" i="8"/>
  <c r="B905" i="8"/>
  <c r="D904" i="8"/>
  <c r="D885" i="8"/>
  <c r="B900" i="8"/>
  <c r="G1062" i="8"/>
  <c r="G1044" i="8"/>
  <c r="C1044" i="8"/>
  <c r="C1062" i="8"/>
  <c r="E36" i="8"/>
  <c r="B215" i="8"/>
  <c r="C276" i="8"/>
  <c r="C328" i="8"/>
  <c r="E337" i="8"/>
  <c r="G377" i="8"/>
  <c r="E509" i="8"/>
  <c r="E511" i="8" s="1"/>
  <c r="E696" i="8"/>
  <c r="C953" i="8"/>
  <c r="G768" i="8"/>
  <c r="G781" i="8"/>
  <c r="G783" i="8" s="1"/>
  <c r="C781" i="8"/>
  <c r="C783" i="8" s="1"/>
  <c r="C768" i="8"/>
  <c r="G509" i="8"/>
  <c r="G511" i="8" s="1"/>
  <c r="G496" i="8"/>
  <c r="C496" i="8"/>
  <c r="C509" i="8"/>
  <c r="C511" i="8" s="1"/>
  <c r="B543" i="8"/>
  <c r="B545" i="8" s="1"/>
  <c r="G903" i="8"/>
  <c r="F906" i="8"/>
  <c r="D905" i="8"/>
  <c r="B904" i="8"/>
  <c r="G1009" i="8"/>
  <c r="G991" i="8"/>
  <c r="F1010" i="8"/>
  <c r="F991" i="8"/>
  <c r="B998" i="8"/>
  <c r="C1009" i="8"/>
  <c r="C1015" i="8" s="1"/>
  <c r="C36" i="8"/>
  <c r="B276" i="8"/>
  <c r="B289" i="8"/>
  <c r="E396" i="8"/>
  <c r="E377" i="8"/>
  <c r="B400" i="8"/>
  <c r="F398" i="8"/>
  <c r="D397" i="8"/>
  <c r="C396" i="8"/>
  <c r="C959" i="8"/>
  <c r="G957" i="8"/>
  <c r="F938" i="8"/>
  <c r="G677" i="8"/>
  <c r="C885" i="8"/>
  <c r="C903" i="8"/>
  <c r="B906" i="8"/>
  <c r="F904" i="8"/>
  <c r="D900" i="8"/>
  <c r="G885" i="8"/>
  <c r="D956" i="8"/>
  <c r="D962" i="8" s="1"/>
  <c r="D938" i="8"/>
  <c r="G959" i="8"/>
  <c r="E958" i="8"/>
  <c r="C957" i="8"/>
  <c r="B956" i="8"/>
  <c r="E1009" i="8"/>
  <c r="E1015" i="8" s="1"/>
  <c r="D1012" i="8"/>
  <c r="B1011" i="8"/>
  <c r="E991" i="8"/>
  <c r="D1065" i="8"/>
  <c r="F1064" i="8"/>
  <c r="B1064" i="8"/>
  <c r="D1063" i="8"/>
  <c r="B1059" i="8"/>
  <c r="D1150" i="8"/>
  <c r="D1168" i="8"/>
  <c r="G1171" i="8"/>
  <c r="C1171" i="8"/>
  <c r="E1170" i="8"/>
  <c r="G1169" i="8"/>
  <c r="C1169" i="8"/>
  <c r="B1168" i="8"/>
  <c r="B139" i="8"/>
  <c r="F377" i="8"/>
  <c r="B385" i="8"/>
  <c r="D385" i="8"/>
  <c r="F393" i="8"/>
  <c r="E441" i="8"/>
  <c r="E462" i="8"/>
  <c r="F496" i="8"/>
  <c r="F506" i="8"/>
  <c r="E530" i="8"/>
  <c r="E540" i="8"/>
  <c r="F530" i="8"/>
  <c r="D567" i="8"/>
  <c r="F598" i="8"/>
  <c r="B636" i="8"/>
  <c r="D636" i="8"/>
  <c r="B685" i="8"/>
  <c r="D685" i="8"/>
  <c r="F693" i="8"/>
  <c r="B730" i="8"/>
  <c r="D730" i="8"/>
  <c r="B735" i="8"/>
  <c r="D735" i="8"/>
  <c r="B740" i="8"/>
  <c r="D740" i="8"/>
  <c r="B768" i="8"/>
  <c r="D768" i="8"/>
  <c r="B773" i="8"/>
  <c r="D773" i="8"/>
  <c r="B778" i="8"/>
  <c r="D778" i="8"/>
  <c r="C819" i="8"/>
  <c r="C821" i="8" s="1"/>
  <c r="E806" i="8"/>
  <c r="D844" i="8"/>
  <c r="G938" i="8"/>
  <c r="E945" i="8"/>
  <c r="E1062" i="8"/>
  <c r="F1818" i="8"/>
  <c r="D1059" i="8"/>
  <c r="F1150" i="8"/>
  <c r="F1168" i="8"/>
  <c r="B36" i="8"/>
  <c r="B190" i="8"/>
  <c r="B377" i="8"/>
  <c r="B496" i="8"/>
  <c r="D496" i="8"/>
  <c r="B501" i="8"/>
  <c r="D501" i="8"/>
  <c r="B506" i="8"/>
  <c r="D506" i="8"/>
  <c r="G530" i="8"/>
  <c r="C530" i="8"/>
  <c r="G535" i="8"/>
  <c r="C535" i="8"/>
  <c r="G540" i="8"/>
  <c r="C540" i="8"/>
  <c r="B567" i="8"/>
  <c r="B598" i="8"/>
  <c r="D598" i="8"/>
  <c r="F636" i="8"/>
  <c r="F655" i="8"/>
  <c r="B677" i="8"/>
  <c r="D677" i="8"/>
  <c r="F685" i="8"/>
  <c r="B693" i="8"/>
  <c r="D693" i="8"/>
  <c r="F730" i="8"/>
  <c r="F740" i="8"/>
  <c r="F768" i="8"/>
  <c r="F778" i="8"/>
  <c r="B857" i="8"/>
  <c r="B859" i="8" s="1"/>
  <c r="B885" i="8"/>
  <c r="F892" i="8"/>
  <c r="C938" i="8"/>
  <c r="D998" i="8"/>
  <c r="B441" i="8"/>
  <c r="B443" i="8" s="1"/>
  <c r="D441" i="8"/>
  <c r="D443" i="8" s="1"/>
  <c r="B475" i="8"/>
  <c r="B477" i="8" s="1"/>
  <c r="D475" i="8"/>
  <c r="D477" i="8" s="1"/>
  <c r="B509" i="8"/>
  <c r="B511" i="8" s="1"/>
  <c r="D509" i="8"/>
  <c r="D511" i="8" s="1"/>
  <c r="G543" i="8"/>
  <c r="G545" i="8" s="1"/>
  <c r="C543" i="8"/>
  <c r="C545" i="8" s="1"/>
  <c r="B696" i="8"/>
  <c r="D696" i="8"/>
  <c r="F677" i="8"/>
  <c r="B743" i="8"/>
  <c r="B745" i="8" s="1"/>
  <c r="D743" i="8"/>
  <c r="B781" i="8"/>
  <c r="B783" i="8" s="1"/>
  <c r="D781" i="8"/>
  <c r="D783" i="8" s="1"/>
  <c r="F811" i="8"/>
  <c r="E849" i="8"/>
  <c r="F900" i="8"/>
  <c r="B903" i="8"/>
  <c r="E953" i="8"/>
  <c r="G956" i="8"/>
  <c r="B991" i="8"/>
  <c r="D991" i="8"/>
  <c r="F998" i="8"/>
  <c r="F1044" i="8"/>
  <c r="B1051" i="8"/>
  <c r="D1051" i="8"/>
  <c r="E1097" i="8"/>
  <c r="F441" i="8"/>
  <c r="F443" i="8" s="1"/>
  <c r="F475" i="8"/>
  <c r="F477" i="8" s="1"/>
  <c r="F509" i="8"/>
  <c r="F511" i="8" s="1"/>
  <c r="E543" i="8"/>
  <c r="E545" i="8" s="1"/>
  <c r="F743" i="8"/>
  <c r="F745" i="8" s="1"/>
  <c r="F781" i="8"/>
  <c r="F783" i="8" s="1"/>
  <c r="B806" i="8"/>
  <c r="B819" i="8"/>
  <c r="B821" i="8" s="1"/>
  <c r="D806" i="8"/>
  <c r="D819" i="8"/>
  <c r="D821" i="8" s="1"/>
  <c r="B816" i="8"/>
  <c r="D816" i="8"/>
  <c r="G844" i="8"/>
  <c r="C844" i="8"/>
  <c r="G854" i="8"/>
  <c r="C854" i="8"/>
  <c r="F885" i="8"/>
  <c r="B892" i="8"/>
  <c r="D892" i="8"/>
  <c r="E938" i="8"/>
  <c r="G945" i="8"/>
  <c r="C945" i="8"/>
  <c r="B1006" i="8"/>
  <c r="D1006" i="8"/>
  <c r="B1044" i="8"/>
  <c r="D1044" i="8"/>
  <c r="F1051" i="8"/>
  <c r="F1059" i="8"/>
  <c r="F1862" i="8"/>
  <c r="B1062" i="8"/>
  <c r="D1062" i="8"/>
  <c r="F1115" i="8"/>
  <c r="G1150" i="8"/>
  <c r="C1150" i="8"/>
  <c r="E1157" i="8"/>
  <c r="E1165" i="8"/>
  <c r="D1221" i="8"/>
  <c r="C1203" i="8"/>
  <c r="F1309" i="8"/>
  <c r="F1363" i="8"/>
  <c r="B1409" i="8"/>
  <c r="D1409" i="8"/>
  <c r="F1456" i="8"/>
  <c r="B1498" i="8"/>
  <c r="D1498" i="8"/>
  <c r="F1540" i="8"/>
  <c r="B1582" i="8"/>
  <c r="D1582" i="8"/>
  <c r="B1635" i="8"/>
  <c r="D1635" i="8"/>
  <c r="F1681" i="8"/>
  <c r="B1730" i="8"/>
  <c r="D1730" i="8"/>
  <c r="F1774" i="8"/>
  <c r="B1818" i="8"/>
  <c r="D1818" i="8"/>
  <c r="F1884" i="8"/>
  <c r="G857" i="8"/>
  <c r="G859" i="8" s="1"/>
  <c r="C857" i="8"/>
  <c r="C859" i="8" s="1"/>
  <c r="F903" i="8"/>
  <c r="E956" i="8"/>
  <c r="B1009" i="8"/>
  <c r="B1015" i="8" s="1"/>
  <c r="D1009" i="8"/>
  <c r="F1062" i="8"/>
  <c r="B1115" i="8"/>
  <c r="D1115" i="8"/>
  <c r="D1121" i="8" s="1"/>
  <c r="E1150" i="8"/>
  <c r="G1157" i="8"/>
  <c r="C1157" i="8"/>
  <c r="G1165" i="8"/>
  <c r="C1165" i="8"/>
  <c r="B1221" i="8"/>
  <c r="B1309" i="8"/>
  <c r="D1309" i="8"/>
  <c r="B1363" i="8"/>
  <c r="D1363" i="8"/>
  <c r="F1409" i="8"/>
  <c r="B1456" i="8"/>
  <c r="D1456" i="8"/>
  <c r="F1498" i="8"/>
  <c r="B1540" i="8"/>
  <c r="D1540" i="8"/>
  <c r="F1582" i="8"/>
  <c r="F1635" i="8"/>
  <c r="B1681" i="8"/>
  <c r="D1681" i="8"/>
  <c r="F1730" i="8"/>
  <c r="B1774" i="8"/>
  <c r="D1774" i="8"/>
  <c r="F1840" i="8"/>
  <c r="B1862" i="8"/>
  <c r="D1862" i="8"/>
  <c r="G1168" i="8"/>
  <c r="C1168" i="8"/>
  <c r="F1274" i="8"/>
  <c r="E1168" i="8"/>
  <c r="E1174" i="8" s="1"/>
  <c r="B1274" i="8"/>
  <c r="D1274" i="8"/>
  <c r="D1280" i="8" s="1"/>
  <c r="E443" i="8" l="1"/>
  <c r="E1227" i="8"/>
  <c r="D745" i="8"/>
  <c r="C745" i="8"/>
  <c r="E745" i="8"/>
  <c r="B701" i="8"/>
  <c r="C1227" i="8"/>
  <c r="D401" i="8"/>
  <c r="E401" i="8"/>
  <c r="G339" i="8"/>
  <c r="B909" i="8"/>
  <c r="E1280" i="8"/>
  <c r="G401" i="8"/>
  <c r="E339" i="8"/>
  <c r="G1068" i="8"/>
  <c r="G1280" i="8"/>
  <c r="B1280" i="8"/>
  <c r="B1121" i="8"/>
  <c r="D1227" i="8"/>
  <c r="D701" i="8"/>
  <c r="F1174" i="8"/>
  <c r="B962" i="8"/>
  <c r="C401" i="8"/>
  <c r="C339" i="8"/>
  <c r="B339" i="8"/>
  <c r="F339" i="8"/>
  <c r="F1227" i="8"/>
  <c r="C1121" i="8"/>
  <c r="G1121" i="8"/>
  <c r="D339" i="8"/>
  <c r="G1227" i="8"/>
  <c r="G701" i="8"/>
  <c r="F1280" i="8"/>
  <c r="E701" i="8"/>
  <c r="C1280" i="8"/>
  <c r="E1068" i="8"/>
  <c r="C962" i="8"/>
  <c r="E909" i="8"/>
  <c r="C701" i="8"/>
  <c r="E1121" i="8"/>
  <c r="B1227" i="8"/>
  <c r="F1121" i="8"/>
  <c r="F401" i="8"/>
  <c r="G1015" i="8"/>
  <c r="G909" i="8"/>
  <c r="D909" i="8"/>
  <c r="F701" i="8"/>
  <c r="D1015" i="8"/>
  <c r="B401" i="8"/>
  <c r="C1174" i="8"/>
  <c r="D1174" i="8"/>
  <c r="G1174" i="8"/>
  <c r="E962" i="8"/>
  <c r="F1015" i="8"/>
  <c r="C1068" i="8"/>
  <c r="F1068" i="8"/>
  <c r="B1174" i="8"/>
  <c r="G962" i="8"/>
  <c r="C909" i="8"/>
  <c r="D1068" i="8"/>
  <c r="F909" i="8"/>
  <c r="B1068" i="8"/>
</calcChain>
</file>

<file path=xl/sharedStrings.xml><?xml version="1.0" encoding="utf-8"?>
<sst xmlns="http://schemas.openxmlformats.org/spreadsheetml/2006/main" count="1575" uniqueCount="728">
  <si>
    <t>1. Plan A</t>
  </si>
  <si>
    <t>2. Plan B</t>
  </si>
  <si>
    <t>3. Plan C</t>
  </si>
  <si>
    <t>4. Plan D</t>
  </si>
  <si>
    <t>6. Plan F</t>
  </si>
  <si>
    <t>7. Plan F (High Deductible Plan)</t>
  </si>
  <si>
    <t>8. Plan G</t>
  </si>
  <si>
    <t>DIRECT PREMIUMS WRITTEN</t>
  </si>
  <si>
    <t>DIRECT PREMIUMS EARNED</t>
  </si>
  <si>
    <t>DIRECT LOSSES INCURRED</t>
  </si>
  <si>
    <t>NUMBER OF INSURED MEMBERS</t>
  </si>
  <si>
    <t xml:space="preserve">ACCIDENT AND HEALTH </t>
  </si>
  <si>
    <t>NUMBER OF MEMBERS</t>
  </si>
  <si>
    <t>DIRECT LOSSES         PAID</t>
  </si>
  <si>
    <t>DIRECT LOSSES      PAID</t>
  </si>
  <si>
    <t>1. Individual</t>
  </si>
  <si>
    <t>2. Group</t>
  </si>
  <si>
    <t>DIRECT LOSSES       PAID</t>
  </si>
  <si>
    <t>LARGE GROUP (51 or more)</t>
  </si>
  <si>
    <t>ADMIN. INCOME</t>
  </si>
  <si>
    <t xml:space="preserve">NAIC COCODE  </t>
  </si>
  <si>
    <t>NUMBER OF INSURED POLICIES</t>
  </si>
  <si>
    <t>CUMULATIVE MEMBER MONTHS</t>
  </si>
  <si>
    <t>UTAH ACCIDENT &amp; HEALTH SURVEY</t>
  </si>
  <si>
    <t>PERSON COMPLETING FORM</t>
  </si>
  <si>
    <t>QUESTION: IS YOUR COMPANY ACTIVELY MARKETING ANY OF THE FOLLOWING LINES OF ACCIDENT &amp; HEALTH BUSINESS IN UTAH?</t>
  </si>
  <si>
    <t>YES or NO</t>
  </si>
  <si>
    <t>EMAIL ADDRESS</t>
  </si>
  <si>
    <t>TELEPHONE NUMBER</t>
  </si>
  <si>
    <r>
      <t xml:space="preserve">1. Comprehensive Hospital &amp; Medical </t>
    </r>
    <r>
      <rPr>
        <vertAlign val="superscript"/>
        <sz val="8"/>
        <rFont val="Arial"/>
        <family val="2"/>
      </rPr>
      <t>a</t>
    </r>
  </si>
  <si>
    <t>OTHER TYPES OF SERVICES</t>
  </si>
  <si>
    <t>COMPREHENSIVE HOSPITAL &amp; MEDICAL BUSINESS</t>
  </si>
  <si>
    <t>1. Age 0-59</t>
  </si>
  <si>
    <t>2. Age 60-64</t>
  </si>
  <si>
    <t>3. Age 65-69</t>
  </si>
  <si>
    <t>4. Age 70-74</t>
  </si>
  <si>
    <t>5. Age 75-79</t>
  </si>
  <si>
    <r>
      <t xml:space="preserve">8. Total Members </t>
    </r>
    <r>
      <rPr>
        <b/>
        <vertAlign val="superscript"/>
        <sz val="8"/>
        <rFont val="Arial"/>
        <family val="2"/>
      </rPr>
      <t>a</t>
    </r>
  </si>
  <si>
    <t>ADMINISTRATIVE SERVICES</t>
  </si>
  <si>
    <t>MARKETING OF ACCIDENT &amp; HEALTH BUSINESS</t>
  </si>
  <si>
    <t>13. Plan K</t>
  </si>
  <si>
    <t>14. Plan L</t>
  </si>
  <si>
    <t>AGE</t>
  </si>
  <si>
    <t>PLAN TYPE</t>
  </si>
  <si>
    <t>6. Age 80-84</t>
  </si>
  <si>
    <t>7. Age 85 and older</t>
  </si>
  <si>
    <t>6. Dental Only</t>
  </si>
  <si>
    <t>7. Vision Only</t>
  </si>
  <si>
    <t>8. Federal Employees (FEHBP)</t>
  </si>
  <si>
    <t>9. Title XVIII Medicare</t>
  </si>
  <si>
    <t>12. Disability Income</t>
  </si>
  <si>
    <t>14. Credit A&amp;H</t>
  </si>
  <si>
    <t>15. All Other A&amp;H</t>
  </si>
  <si>
    <r>
      <t xml:space="preserve">4. Medicare Advantage (Part C) </t>
    </r>
    <r>
      <rPr>
        <vertAlign val="superscript"/>
        <sz val="8"/>
        <rFont val="Arial"/>
        <family val="2"/>
      </rPr>
      <t>c</t>
    </r>
  </si>
  <si>
    <t>MEDICARE PRODUCT BUSINESS</t>
  </si>
  <si>
    <t>LONG-TERM CARE BUSINESS</t>
  </si>
  <si>
    <t>LONG-TERM CARE</t>
  </si>
  <si>
    <t>MEDICARE PRODUCT BUSINESS (CONTINUED)</t>
  </si>
  <si>
    <r>
      <t xml:space="preserve">3. Total Long-Term Care </t>
    </r>
    <r>
      <rPr>
        <b/>
        <vertAlign val="superscript"/>
        <sz val="8"/>
        <rFont val="Arial"/>
        <family val="2"/>
      </rPr>
      <t>a</t>
    </r>
  </si>
  <si>
    <t>My company does not offer any value-added benefits to one or more of its enrollees</t>
  </si>
  <si>
    <t>Note: Failure to respond to this section may be considered a violation of U.C.A. 31A-8a-207.</t>
  </si>
  <si>
    <r>
      <t xml:space="preserve">6. Total Members </t>
    </r>
    <r>
      <rPr>
        <b/>
        <vertAlign val="superscript"/>
        <sz val="8"/>
        <rFont val="Arial"/>
        <family val="2"/>
      </rPr>
      <t>a</t>
    </r>
  </si>
  <si>
    <t>1. Private Fee-for-Service</t>
  </si>
  <si>
    <t>2. Preferred Provider Organization</t>
  </si>
  <si>
    <t>3. Health Maintenance Organization</t>
  </si>
  <si>
    <t>4. Medical Savings Account</t>
  </si>
  <si>
    <t>5. Special Needs Plan</t>
  </si>
  <si>
    <t>(If true, a written list of value-added benefits must be attached to the survey)</t>
  </si>
  <si>
    <t>(if true, no other attachments are required)</t>
  </si>
  <si>
    <t>My company offers value-added benefits to one or more of its enrollees</t>
  </si>
  <si>
    <r>
      <t xml:space="preserve">3. Medicare Supplement </t>
    </r>
    <r>
      <rPr>
        <vertAlign val="superscript"/>
        <sz val="8"/>
        <rFont val="Arial"/>
        <family val="2"/>
      </rPr>
      <t>b</t>
    </r>
  </si>
  <si>
    <t>17. Pre-standardized Plans</t>
  </si>
  <si>
    <r>
      <t xml:space="preserve">18. Total Members </t>
    </r>
    <r>
      <rPr>
        <b/>
        <vertAlign val="superscript"/>
        <sz val="8"/>
        <rFont val="Arial"/>
        <family val="2"/>
      </rPr>
      <t>a</t>
    </r>
  </si>
  <si>
    <t>COMPANY NAME</t>
  </si>
  <si>
    <t>REPORT YEAR</t>
  </si>
  <si>
    <t>NO</t>
  </si>
  <si>
    <t>YES</t>
  </si>
  <si>
    <t>XYZ Insurance Company</t>
  </si>
  <si>
    <t>John or Jane Doe</t>
  </si>
  <si>
    <t>(999) 999-9999 x999</t>
  </si>
  <si>
    <t>jdoe@xyzinsurance.com</t>
  </si>
  <si>
    <t>Please indicate below which of the following statements is true, by placing "TRUE" in the box next to the statement which is correct for your company.</t>
  </si>
  <si>
    <t>1.1 Standard HMO</t>
  </si>
  <si>
    <r>
      <t xml:space="preserve">PART 1: UTAH INSURED ACCIDENT &amp; HEALTH BUSINESS ONLY </t>
    </r>
    <r>
      <rPr>
        <sz val="9"/>
        <rFont val="Arial"/>
        <family val="2"/>
      </rPr>
      <t xml:space="preserve"> (ROUND TO NEAREST DOLLAR)</t>
    </r>
  </si>
  <si>
    <t xml:space="preserve">2. Hosp-Med-Surgical (Supplement Only) </t>
  </si>
  <si>
    <r>
      <t xml:space="preserve">5. Medicare Drug Plan (Part D) </t>
    </r>
    <r>
      <rPr>
        <vertAlign val="superscript"/>
        <sz val="8"/>
        <rFont val="Arial"/>
        <family val="2"/>
      </rPr>
      <t>d</t>
    </r>
  </si>
  <si>
    <t>1. Comprehensive Hospital &amp; Medical</t>
  </si>
  <si>
    <t>3. Medicare Supplement (Age 0 to 64)</t>
  </si>
  <si>
    <t>5. Medicare Advantage (Part C) (Age 0 to 64)</t>
  </si>
  <si>
    <t>6. Medicare Advantage (Part C) (Age 65 and older)</t>
  </si>
  <si>
    <t>8. Dental Only</t>
  </si>
  <si>
    <t>9. Vision Only</t>
  </si>
  <si>
    <t>10. Stop Loss</t>
  </si>
  <si>
    <t>11. Disability Income</t>
  </si>
  <si>
    <t>13. Credit A&amp;H</t>
  </si>
  <si>
    <t>14. All Other A&amp;H</t>
  </si>
  <si>
    <r>
      <t xml:space="preserve">15. Company is not actively selling any A&amp;H business </t>
    </r>
    <r>
      <rPr>
        <vertAlign val="superscript"/>
        <sz val="8"/>
        <rFont val="Arial"/>
        <family val="2"/>
      </rPr>
      <t>a</t>
    </r>
  </si>
  <si>
    <t>7. Medicare Drug Plan (Part D)</t>
  </si>
  <si>
    <t>1. Age 0-64</t>
  </si>
  <si>
    <t>2. Age 65 and older</t>
  </si>
  <si>
    <r>
      <t xml:space="preserve">3. Total Members </t>
    </r>
    <r>
      <rPr>
        <b/>
        <vertAlign val="superscript"/>
        <sz val="8"/>
        <rFont val="Arial"/>
        <family val="2"/>
      </rPr>
      <t>a</t>
    </r>
  </si>
  <si>
    <t>1.6 Total Individual Business</t>
  </si>
  <si>
    <t>2.6 Total Small Group Business</t>
  </si>
  <si>
    <t>3.6 Total Large Group Business</t>
  </si>
  <si>
    <t>NOTE: This survey form is designed to be imported into a software program for analysis after it is completed. Please do not change the survey form (other than changing the data values when you enter or correct your company's data). Any changes to the survey form itself may create data errors when we try to import your data.</t>
  </si>
  <si>
    <r>
      <t>d</t>
    </r>
    <r>
      <rPr>
        <sz val="9"/>
        <rFont val="Arial"/>
        <family val="2"/>
      </rPr>
      <t xml:space="preserve"> If your company reports Medicare Drug Plan (Part D) business in line 5, you must complete part 3-E of the survey also.</t>
    </r>
  </si>
  <si>
    <t>PART 3-A: AGE STATISTICS FOR MEDICARE SUPPLEMENT BUSINESS IN UTAH</t>
  </si>
  <si>
    <t xml:space="preserve">PART 3-B: MEDICARE SUPPLEMENT MEMBERSHIP IN UTAH BY PLAN TYPE </t>
  </si>
  <si>
    <t>PART 2: MARKETING OF INSURED ACCIDENT &amp; HEALTH BUSINESS IN UTAH</t>
  </si>
  <si>
    <t>PART 3-C: AGE STATISTICS FOR MEDICARE ADVANTAGE (PART C) BUSINESS IN UTAH</t>
  </si>
  <si>
    <t xml:space="preserve">PART 3-D: MEDICARE ADVANTAGE (PART C) BUSINESS IN UTAH BY PLAN TYPE </t>
  </si>
  <si>
    <t>Employee Health Benefit Plans</t>
  </si>
  <si>
    <t>1. Indemnity/Fee For Service</t>
  </si>
  <si>
    <t>1. Federal Employees (FEHBP)</t>
  </si>
  <si>
    <t>2. Utah Medicaid Program</t>
  </si>
  <si>
    <t>3. Federal Medicare Program</t>
  </si>
  <si>
    <t>4. Other (Please specify)</t>
  </si>
  <si>
    <t xml:space="preserve">5. Total </t>
  </si>
  <si>
    <r>
      <t xml:space="preserve">PART 5-A: ADMINISTRATIVE SERVICES FOR UTAH SELF-FUNDED HEALTH BENEFIT PLANS ONLY </t>
    </r>
    <r>
      <rPr>
        <sz val="9"/>
        <rFont val="Arial"/>
        <family val="2"/>
      </rPr>
      <t>(ROUND TO NEAREST DOLLAR)</t>
    </r>
  </si>
  <si>
    <r>
      <t xml:space="preserve">PART 5-B: ADMINISTRATIVE SERVICES FOR FEHBP, MEDICARE, AND MEDICAID BUSINESS </t>
    </r>
    <r>
      <rPr>
        <sz val="9"/>
        <rFont val="Arial"/>
        <family val="2"/>
      </rPr>
      <t>(ROUND TO NEAREST DOLLAR)</t>
    </r>
  </si>
  <si>
    <t>COMPREHENSIVE HOSPITAL &amp; MEDICAL SUPPLEMENT</t>
  </si>
  <si>
    <t>This section is designed to comply with the new statutory reporting requirements that are now being required as part of State and Federal Healthcare Reform. This section may change over time to adapt to the changing health insurance market and to comply with State and Federal reporting requirements. If your company reported Comprehensive Hospital &amp; Medical on line 1, part 1 of the survey, then your company is required to complete this section. All other accident &amp; health insurers are exempt and may stop here.</t>
  </si>
  <si>
    <r>
      <t xml:space="preserve">PART 7: TOTAL UTAH INSURED COMPREHENSIVE HOSPITAL &amp; MEDICAL BUSINESS ONLY </t>
    </r>
    <r>
      <rPr>
        <sz val="9"/>
        <rFont val="Arial"/>
        <family val="2"/>
      </rPr>
      <t>(ROUND TO NEAREST DOLLAR)</t>
    </r>
  </si>
  <si>
    <r>
      <t>b</t>
    </r>
    <r>
      <rPr>
        <sz val="9"/>
        <rFont val="Arial"/>
        <family val="2"/>
      </rPr>
      <t xml:space="preserve"> If your company reported Preferred Provider Organization (PPO) business in lines 1.2, 2.2, 3.2, or 4.2, then you must also complete part 9-B. </t>
    </r>
  </si>
  <si>
    <r>
      <t>d</t>
    </r>
    <r>
      <rPr>
        <sz val="9"/>
        <rFont val="Arial"/>
        <family val="2"/>
      </rPr>
      <t xml:space="preserve"> If your company reported Health Maintenance Organization (HMO) business in lines 1.3, 2.3, 3.3, or 4.3, then you must also complete part 9-C. </t>
    </r>
  </si>
  <si>
    <r>
      <t>a</t>
    </r>
    <r>
      <rPr>
        <sz val="9"/>
        <rFont val="Arial"/>
        <family val="2"/>
      </rPr>
      <t xml:space="preserve"> If your company reports Comprehensive Hospital &amp; Medical business in line 1, you must complete the Comprehensive Hospital &amp; Medical Supplement portion of the survey also (see Part 7).</t>
    </r>
  </si>
  <si>
    <r>
      <t xml:space="preserve">1.6 Total Defined Contribution </t>
    </r>
    <r>
      <rPr>
        <b/>
        <vertAlign val="superscript"/>
        <sz val="8"/>
        <rFont val="Arial"/>
        <family val="2"/>
      </rPr>
      <t>g</t>
    </r>
  </si>
  <si>
    <t xml:space="preserve">Email to: </t>
  </si>
  <si>
    <r>
      <t xml:space="preserve">4.1 Indemnity / Fee For Service </t>
    </r>
    <r>
      <rPr>
        <vertAlign val="superscript"/>
        <sz val="8"/>
        <rFont val="Arial"/>
        <family val="2"/>
      </rPr>
      <t>a</t>
    </r>
  </si>
  <si>
    <r>
      <t xml:space="preserve">4.2 Preferred Provider Organization </t>
    </r>
    <r>
      <rPr>
        <vertAlign val="superscript"/>
        <sz val="8"/>
        <rFont val="Arial"/>
        <family val="2"/>
      </rPr>
      <t>b c</t>
    </r>
  </si>
  <si>
    <r>
      <t xml:space="preserve">4.3 Health Maintenance Organization </t>
    </r>
    <r>
      <rPr>
        <vertAlign val="superscript"/>
        <sz val="8"/>
        <rFont val="Arial"/>
        <family val="2"/>
      </rPr>
      <t>d</t>
    </r>
  </si>
  <si>
    <r>
      <t xml:space="preserve">4.5 Other </t>
    </r>
    <r>
      <rPr>
        <vertAlign val="superscript"/>
        <sz val="8"/>
        <rFont val="Arial"/>
        <family val="2"/>
      </rPr>
      <t>f</t>
    </r>
  </si>
  <si>
    <r>
      <t xml:space="preserve">1.1 Indemnity / Fee For Service </t>
    </r>
    <r>
      <rPr>
        <vertAlign val="superscript"/>
        <sz val="8"/>
        <rFont val="Arial"/>
        <family val="2"/>
      </rPr>
      <t>a</t>
    </r>
  </si>
  <si>
    <r>
      <t xml:space="preserve">1.2 Preferred Provider Organization </t>
    </r>
    <r>
      <rPr>
        <vertAlign val="superscript"/>
        <sz val="8"/>
        <rFont val="Arial"/>
        <family val="2"/>
      </rPr>
      <t>b c</t>
    </r>
  </si>
  <si>
    <r>
      <t xml:space="preserve">1.3 Health Maintenance Organization </t>
    </r>
    <r>
      <rPr>
        <vertAlign val="superscript"/>
        <sz val="8"/>
        <rFont val="Arial"/>
        <family val="2"/>
      </rPr>
      <t>d</t>
    </r>
  </si>
  <si>
    <r>
      <t xml:space="preserve">1.5 Other </t>
    </r>
    <r>
      <rPr>
        <vertAlign val="superscript"/>
        <sz val="8"/>
        <rFont val="Arial"/>
        <family val="2"/>
      </rPr>
      <t>f</t>
    </r>
  </si>
  <si>
    <r>
      <t xml:space="preserve">2.1 Indemnity / Fee For Service </t>
    </r>
    <r>
      <rPr>
        <vertAlign val="superscript"/>
        <sz val="8"/>
        <rFont val="Arial"/>
        <family val="2"/>
      </rPr>
      <t>a</t>
    </r>
  </si>
  <si>
    <r>
      <t xml:space="preserve">2.2 Preferred Provider Organization </t>
    </r>
    <r>
      <rPr>
        <vertAlign val="superscript"/>
        <sz val="8"/>
        <rFont val="Arial"/>
        <family val="2"/>
      </rPr>
      <t>b c</t>
    </r>
  </si>
  <si>
    <r>
      <t xml:space="preserve">3.3 Health Maintenance Organization </t>
    </r>
    <r>
      <rPr>
        <vertAlign val="superscript"/>
        <sz val="8"/>
        <rFont val="Arial"/>
        <family val="2"/>
      </rPr>
      <t>d</t>
    </r>
  </si>
  <si>
    <r>
      <t xml:space="preserve">2.3 Health Maintenance Organization </t>
    </r>
    <r>
      <rPr>
        <vertAlign val="superscript"/>
        <sz val="8"/>
        <rFont val="Arial"/>
        <family val="2"/>
      </rPr>
      <t>d</t>
    </r>
  </si>
  <si>
    <r>
      <t xml:space="preserve">2.5 Other </t>
    </r>
    <r>
      <rPr>
        <vertAlign val="superscript"/>
        <sz val="8"/>
        <rFont val="Arial"/>
        <family val="2"/>
      </rPr>
      <t>f</t>
    </r>
  </si>
  <si>
    <r>
      <t xml:space="preserve">3.1 Indemnity / Fee For Service </t>
    </r>
    <r>
      <rPr>
        <vertAlign val="superscript"/>
        <sz val="8"/>
        <rFont val="Arial"/>
        <family val="2"/>
      </rPr>
      <t>a</t>
    </r>
  </si>
  <si>
    <r>
      <t xml:space="preserve">3.2 Preferred Provider Organization </t>
    </r>
    <r>
      <rPr>
        <vertAlign val="superscript"/>
        <sz val="8"/>
        <rFont val="Arial"/>
        <family val="2"/>
      </rPr>
      <t>b c</t>
    </r>
  </si>
  <si>
    <r>
      <t xml:space="preserve">3.5 Other </t>
    </r>
    <r>
      <rPr>
        <vertAlign val="superscript"/>
        <sz val="8"/>
        <rFont val="Arial"/>
        <family val="2"/>
      </rPr>
      <t>f</t>
    </r>
  </si>
  <si>
    <t>1.1 Standard PPO</t>
  </si>
  <si>
    <t>uid.healthresearch@utah.gov</t>
  </si>
  <si>
    <t>12. Long-Term Care</t>
  </si>
  <si>
    <t xml:space="preserve">15. Plan M </t>
  </si>
  <si>
    <t xml:space="preserve">16. Plan N </t>
  </si>
  <si>
    <t>PART 3-E: AGE STATISTICS FOR MEDICARE DRUG PLAN (PART D) BUSINESS IN UTAH</t>
  </si>
  <si>
    <r>
      <t>a</t>
    </r>
    <r>
      <rPr>
        <sz val="9"/>
        <rFont val="Arial"/>
        <family val="2"/>
      </rPr>
      <t xml:space="preserve"> Line 6, column 1, part 3-D must balance with the total number of insured members reported in line 4, column 1, part 1.</t>
    </r>
  </si>
  <si>
    <r>
      <t>a</t>
    </r>
    <r>
      <rPr>
        <sz val="9"/>
        <rFont val="Arial"/>
        <family val="2"/>
      </rPr>
      <t xml:space="preserve"> Line 3, column 1, part 3-C must balance with the total number of insured members reported in line 4, column 1, part 1.</t>
    </r>
  </si>
  <si>
    <t>5. Plan E *</t>
  </si>
  <si>
    <t>9. Plan H *</t>
  </si>
  <si>
    <t>10. Plan I *</t>
  </si>
  <si>
    <t>11. Plan J *</t>
  </si>
  <si>
    <t>12. Plan J (High Deductible Plan )*</t>
  </si>
  <si>
    <r>
      <t xml:space="preserve">PART 4-A: UTAH INSURED LONG-TERM CARE BUSINESS ONLY </t>
    </r>
    <r>
      <rPr>
        <sz val="9"/>
        <rFont val="Arial"/>
        <family val="2"/>
      </rPr>
      <t>(ROUND TO NEAREST DOLLAR)</t>
    </r>
  </si>
  <si>
    <r>
      <t xml:space="preserve">NOTE TO PART 4-A: </t>
    </r>
    <r>
      <rPr>
        <sz val="9"/>
        <rFont val="Arial"/>
        <family val="2"/>
      </rPr>
      <t>Fully insured Long-Term Care business only.</t>
    </r>
    <r>
      <rPr>
        <b/>
        <sz val="9"/>
        <rFont val="Arial"/>
        <family val="2"/>
      </rPr>
      <t xml:space="preserve"> </t>
    </r>
    <r>
      <rPr>
        <sz val="9"/>
        <rFont val="Arial"/>
        <family val="2"/>
      </rPr>
      <t xml:space="preserve">Exclude all other business. </t>
    </r>
  </si>
  <si>
    <r>
      <t>a</t>
    </r>
    <r>
      <rPr>
        <sz val="9"/>
        <rFont val="Arial"/>
        <family val="2"/>
      </rPr>
      <t xml:space="preserve"> Line 3, part 4-A must balance with the total Long-Term Care business reported in line 13, part 1.</t>
    </r>
  </si>
  <si>
    <t>PART 4-B: AGE STATISTICS FOR LONG-TERM CARE BUSINESS IN UTAH</t>
  </si>
  <si>
    <r>
      <t>a</t>
    </r>
    <r>
      <rPr>
        <sz val="9"/>
        <rFont val="Arial"/>
        <family val="2"/>
      </rPr>
      <t xml:space="preserve"> Line 8, column 1, part 4-B must balance with the total number of insured members reported in line 13, column 1, part 1.</t>
    </r>
  </si>
  <si>
    <t>Comprehensive Market Breakout</t>
  </si>
  <si>
    <r>
      <t>a</t>
    </r>
    <r>
      <rPr>
        <sz val="9"/>
        <rFont val="Arial"/>
        <family val="2"/>
      </rPr>
      <t xml:space="preserve"> Line 3, column 1, part 3-A must balance with the total number of insured members reported in line 3, column 1, part 1.</t>
    </r>
  </si>
  <si>
    <r>
      <t>a</t>
    </r>
    <r>
      <rPr>
        <sz val="9"/>
        <rFont val="Arial"/>
        <family val="2"/>
      </rPr>
      <t xml:space="preserve"> Line 18, column 1, part 3-B must balance with the total number of insured members reported in line 3, column 1, part 1.</t>
    </r>
  </si>
  <si>
    <r>
      <t>a</t>
    </r>
    <r>
      <rPr>
        <sz val="9"/>
        <rFont val="Arial"/>
        <family val="2"/>
      </rPr>
      <t xml:space="preserve"> Line 3, column 1, part 3-E must balance with the total number of insured members reported in line 5, column 1, part 1.</t>
    </r>
  </si>
  <si>
    <t>10. Title XIX Medicaid and/or CHIP</t>
  </si>
  <si>
    <t>5. Other</t>
  </si>
  <si>
    <t>4. Medicare Supplement (Age 65 and older)</t>
  </si>
  <si>
    <t>* Plans E, H, I, J, and J (High Deductible Plan) were discontinued as of 2010. Companies cannot sell new plans, but can continue to administer existing plans.</t>
  </si>
  <si>
    <t xml:space="preserve">All health insurers or Health Maintenance Organizations licensed under the Utah State Insurance Code shall file annually with the Utah Insurance Department a list of all value-added benefits offered at no cost to its enrollees. Please attach a digital copy of your company's list of value-added benefits as a separate attachment along with your survey submission. </t>
  </si>
  <si>
    <r>
      <t>b</t>
    </r>
    <r>
      <rPr>
        <sz val="9"/>
        <rFont val="Arial"/>
        <family val="2"/>
      </rPr>
      <t xml:space="preserve"> If your company reports Medicare Supplement business in line 3, you must complete part 3-A and part 3-B of the survey also. </t>
    </r>
  </si>
  <si>
    <r>
      <t>c</t>
    </r>
    <r>
      <rPr>
        <sz val="9"/>
        <rFont val="Arial"/>
        <family val="2"/>
      </rPr>
      <t xml:space="preserve"> If your company reports Medicare Advantage (Part C) business in line 4, you must complete part 3-C and part 3-D of the survey also. </t>
    </r>
  </si>
  <si>
    <t>SELF-FUNDED
HEALTH BENEFIT PLANS</t>
  </si>
  <si>
    <t>PART 6: VALUE-ADDED BENEFITS (see Utah Code Annotated (U.C.A.) 31A-8a-207)</t>
  </si>
  <si>
    <t>Defined Contribution Plans</t>
  </si>
  <si>
    <t>TOTAL CLAIMS PAID</t>
  </si>
  <si>
    <t xml:space="preserve">TOTAL CLAIMS PAID </t>
  </si>
  <si>
    <t xml:space="preserve">NOTE TO PART 7: Fully insured Comprehensive Hospital &amp; Medical business only. Exclude all other business. All data should be current as of December 31, 2014. </t>
  </si>
  <si>
    <t>INDIVIDUAL</t>
  </si>
  <si>
    <t>TOTAL (Total of Individual, Small Group and Large Group)</t>
  </si>
  <si>
    <t>1.1 FFS Platinum Plans</t>
  </si>
  <si>
    <t>1.2 FFS Gold Plans</t>
  </si>
  <si>
    <t>1.3 FFS Silver Plans</t>
  </si>
  <si>
    <t>1.4 FFS Bronze Plans</t>
  </si>
  <si>
    <t>1.5 FFS Catastrophic Plans</t>
  </si>
  <si>
    <t>1.2 PPO Federally Qualified HDHP</t>
  </si>
  <si>
    <r>
      <t xml:space="preserve">1.3 Total PPO </t>
    </r>
    <r>
      <rPr>
        <b/>
        <vertAlign val="superscript"/>
        <sz val="8"/>
        <rFont val="Arial"/>
        <family val="2"/>
      </rPr>
      <t>a</t>
    </r>
  </si>
  <si>
    <t>1.2 HMO Federally Qualified HDHP</t>
  </si>
  <si>
    <r>
      <t xml:space="preserve">1.3 Total HMO </t>
    </r>
    <r>
      <rPr>
        <b/>
        <vertAlign val="superscript"/>
        <sz val="8"/>
        <rFont val="Arial"/>
        <family val="2"/>
      </rPr>
      <t>a</t>
    </r>
  </si>
  <si>
    <t>Individual Federal Exchange (FFM) Plans</t>
  </si>
  <si>
    <t>PPO PLANS (INDIVIDUAL FEDERAL EXCHANGE (FFM))</t>
  </si>
  <si>
    <t>HMO PLANS (INDIVIDUAL FEDERAL EXCHANGE (FFM))</t>
  </si>
  <si>
    <r>
      <t xml:space="preserve">11. Stop Loss </t>
    </r>
    <r>
      <rPr>
        <vertAlign val="superscript"/>
        <sz val="8"/>
        <rFont val="Arial"/>
        <family val="2"/>
      </rPr>
      <t>e</t>
    </r>
  </si>
  <si>
    <r>
      <t xml:space="preserve">13. Long-Term Care </t>
    </r>
    <r>
      <rPr>
        <vertAlign val="superscript"/>
        <sz val="8"/>
        <rFont val="Arial"/>
        <family val="2"/>
      </rPr>
      <t>f</t>
    </r>
  </si>
  <si>
    <r>
      <t xml:space="preserve">16. Total Accident and Health </t>
    </r>
    <r>
      <rPr>
        <b/>
        <vertAlign val="superscript"/>
        <sz val="8"/>
        <rFont val="Arial"/>
        <family val="2"/>
      </rPr>
      <t>g h</t>
    </r>
  </si>
  <si>
    <r>
      <t>f</t>
    </r>
    <r>
      <rPr>
        <sz val="9"/>
        <rFont val="Arial"/>
        <family val="2"/>
      </rPr>
      <t xml:space="preserve"> If your company reports Long-Term Care business in line 13, you must complete part 4-A and part 4-B of the survey also. </t>
    </r>
  </si>
  <si>
    <r>
      <t>g</t>
    </r>
    <r>
      <rPr>
        <sz val="9"/>
        <rFont val="Arial"/>
        <family val="2"/>
      </rPr>
      <t xml:space="preserve"> </t>
    </r>
    <r>
      <rPr>
        <u/>
        <sz val="9"/>
        <rFont val="Arial"/>
        <family val="2"/>
      </rPr>
      <t>Line 16 in part 1 must balance with the total accident and health premium and losses reported on the Utah State page of the Annual Statement</t>
    </r>
    <r>
      <rPr>
        <sz val="9"/>
        <rFont val="Arial"/>
        <family val="2"/>
      </rPr>
      <t xml:space="preserve">. The survey filing will not be complete unless the survey matches the Utah State page. </t>
    </r>
  </si>
  <si>
    <r>
      <t xml:space="preserve">6. Total Self-Funded Health Plans </t>
    </r>
    <r>
      <rPr>
        <b/>
        <vertAlign val="superscript"/>
        <sz val="8"/>
        <rFont val="Arial"/>
        <family val="2"/>
      </rPr>
      <t>a</t>
    </r>
  </si>
  <si>
    <r>
      <t xml:space="preserve">a </t>
    </r>
    <r>
      <rPr>
        <sz val="9"/>
        <rFont val="Arial"/>
        <family val="2"/>
      </rPr>
      <t xml:space="preserve">If your company reports Administrative Service business in line 6, you must complete the 2014 Utah Accident and Health Survey (ASO Supplement). The survey can be found at </t>
    </r>
    <r>
      <rPr>
        <u/>
        <sz val="9"/>
        <color indexed="30"/>
        <rFont val="Arial"/>
        <family val="2"/>
      </rPr>
      <t>https://insurance.utah.gov/agent/agent-other/Surveys.php</t>
    </r>
    <r>
      <rPr>
        <sz val="9"/>
        <rFont val="Arial"/>
        <family val="2"/>
      </rPr>
      <t xml:space="preserve">. </t>
    </r>
  </si>
  <si>
    <r>
      <t xml:space="preserve">e </t>
    </r>
    <r>
      <rPr>
        <sz val="9"/>
        <rFont val="Arial"/>
        <family val="2"/>
      </rPr>
      <t xml:space="preserve">If your company reports Stop Loss business in line 11, you must complete the 2014 Utah Accident and Health Survey (Stop Loss Supplement). The survey can be found at </t>
    </r>
    <r>
      <rPr>
        <u/>
        <sz val="9"/>
        <color indexed="30"/>
        <rFont val="Arial"/>
        <family val="2"/>
      </rPr>
      <t>https://insurance.utah.gov/agent/agent-other/Surveys.php</t>
    </r>
    <r>
      <rPr>
        <sz val="9"/>
        <rFont val="Arial"/>
        <family val="2"/>
      </rPr>
      <t xml:space="preserve">. </t>
    </r>
  </si>
  <si>
    <t>NOTE TO PART 1: Fully insured business only. Exclude all non-Utah business, administrative services only (ASO), administrative services contracts (ASC), self-funded plans, or other non-underwritten business. All data reported should be current as of December 31, 2014.</t>
  </si>
  <si>
    <t>NOTE TO PART 2: Report only fully insured lines of business that were being actively marketed and sold in Utah during 2014. Exclude all non-Utah business, administrative services only (ASO), administrative services contracts (ASC), self-funded plans, or other non-underwritten business. All companies must complete this section. The survey will not be complete unless this section is finished.</t>
  </si>
  <si>
    <t xml:space="preserve">NOTE TO PART 3-A: This section provides an estimate of the number of insured members with Medicare Supplement coverage broken out by age. The membership estimate should be current as of December 31, 2014. Use the member's date of birth to calculate each member's age as of December 31, 2014. Lines 1 and 2 should total to line 3. </t>
  </si>
  <si>
    <t>NOTE TO PART 3-B: This section provides a count of the number of members in each Medicare Supplement plan type. The membership estimate should be current as of December 31, 2014. Lines 1 through 17 should total to line 18.</t>
  </si>
  <si>
    <t xml:space="preserve">NOTE TO PART 3-C: This section provides an estimate of the number of insured members with Medicare Advantage coverage broken out by age. The membership estimate should be current as of December 31, 2014. Use the member's date of birth to calculate each member's age as of December 31, 2014. Lines 1 and 2 should total to line 3. </t>
  </si>
  <si>
    <t xml:space="preserve">NOTE TO PART 3-D: This section provides an estimate of the number of insured members with Medicare Advantage coverage broken out by plan type. The membership estimate should be current as of December 31, 2014. Use the member's date of birth to calculate each member's age as of December 31, 2014. Lines 1 through 5 should total to line 6. </t>
  </si>
  <si>
    <t xml:space="preserve">NOTE TO PART 3-E: This section provides an estimate of the number of insured members with Medicare Drug Plan (part D) coverage broken out by age. The membership estimate should be current as of December 31, 2014. Use the member's date of birth to calculate each member's age as of December 31, 2014. Lines 1 and 2 should total to line 3. </t>
  </si>
  <si>
    <t xml:space="preserve">NOTE TO PART 4-B: This section provides an estimate of the number of insured members with Long-Term Care coverage broken out by age. The membership estimate should be current as of December 31, 2014. Use the member's date of birth to calculate each member's age as of December 31, 2014. Lines 1 through 7 should total to Line 8. </t>
  </si>
  <si>
    <t>NOTE TO PART 5-A: Include administrative services only (ASO), administrative services contracts (ASC) and other non-underwritten administrative business related to self-funded health benefit plans only. Exclude all non-Utah business and all fully insured (underwritten) accident and health business. All data should be current as of December 31, 2014.</t>
  </si>
  <si>
    <t>NOTE TO PART 5-B: You should only complete this section if your company provides administrative services only (ASO), administrative services contracts (ASC) and other non-underwritten administrative business related to the Federal Employee Health Benefit Plan (FEHBP), Utah Medicaid, Federal Medicare programs, or other type of administrative services that the Utah Insurance Department needs additional information on. Exclude all business reported under self-funded health benefit plans. All data should be current as of December 31, 2014. Most companies who need this category have already been instructed to use it. If you have questions on whether you should use this category, contact Kris Buckler at uid.healthresearch@utah.gov.</t>
  </si>
  <si>
    <r>
      <t>h</t>
    </r>
    <r>
      <rPr>
        <sz val="9"/>
        <rFont val="Arial"/>
        <family val="2"/>
      </rPr>
      <t xml:space="preserve"> In addition to reporting the accident &amp; health business your company had in Utah during 2013, you must report the lines of accident &amp; health business your company marketed in Utah during 2013 as well (see part 2, "Marketing of Insured Accident &amp; Health Business in Utah"). If your company was not actively marketing any accident &amp; health business in Utah during the calendar year, simply enter "Yes" in line 15, part 2.</t>
    </r>
  </si>
  <si>
    <t>DUE APRIL 1, 2015</t>
  </si>
  <si>
    <t>2014 ACA Compliant Plans</t>
  </si>
  <si>
    <t>1.1 Grandfathered Plans</t>
  </si>
  <si>
    <t>1.2 Transitional Plans</t>
  </si>
  <si>
    <t>Total 2014 Comprehensive Hospital &amp; Medical Plans</t>
  </si>
  <si>
    <r>
      <t>g</t>
    </r>
    <r>
      <rPr>
        <sz val="9"/>
        <rFont val="Arial"/>
        <family val="2"/>
      </rPr>
      <t xml:space="preserve"> Line 4.6, part 8 must balance to the total Comprehensive Hospital &amp; Medical business reported on line 1.4, part 7.</t>
    </r>
  </si>
  <si>
    <t>NOTE TO PART 21-A: Fully insured Indemnity / Fee For Service business in the Individual Federal Exchange (FFM) Market only. Exclude all other business. All data should be current as of December 31, 2014.</t>
  </si>
  <si>
    <t>NOTE TO PART 21-B: Fully insured Preferred Provider Organization business in the Individual Federal Exchange (FFM) Market only. Exclude all other business. All data should be current as of December 31, 2014.</t>
  </si>
  <si>
    <t>NOTE TO PART 21-C: Fully insured Health Maintenance Organization business in the Individual Federal Exchange (FFM) Market only. Exclude all other business. All data should be current as of December 31, 2014.</t>
  </si>
  <si>
    <t>SMALL GROUP (1 to 50)</t>
  </si>
  <si>
    <t>1.1 PPO Platinum Plans</t>
  </si>
  <si>
    <t>1.2 PPO Gold Plans</t>
  </si>
  <si>
    <t>1.3 PPO Silver Plans</t>
  </si>
  <si>
    <t>1.4 PPO Bronze Plans</t>
  </si>
  <si>
    <t>1.5 PPO Catastrophic Plans</t>
  </si>
  <si>
    <t>1.6 Total Individual PPO Plans</t>
  </si>
  <si>
    <t>2.1 PPO Platinum Plans</t>
  </si>
  <si>
    <t>2.2 PPO Gold Plans</t>
  </si>
  <si>
    <t>2.3 PPO Silver Plans</t>
  </si>
  <si>
    <t>2.4 PPO Bronze Plans</t>
  </si>
  <si>
    <t>3.1 PPO 90/10 Minimum Value Plans</t>
  </si>
  <si>
    <t>3.2 PPO 80/20 Minimum Value Plans</t>
  </si>
  <si>
    <t>3.3 PPO 70/30 Minimum Value Plans</t>
  </si>
  <si>
    <t>3.4 PPO 60/40 Minimum Value Plans</t>
  </si>
  <si>
    <t>3.6 Total Large Group PPO Plans</t>
  </si>
  <si>
    <t>1.1 HMO Platinum Plans</t>
  </si>
  <si>
    <t>1.2 HMO Gold Plans</t>
  </si>
  <si>
    <t>1.3 HMO Silver Plans</t>
  </si>
  <si>
    <t>1.4 HMO Bronze Plans</t>
  </si>
  <si>
    <t>1.5 HMO Catastrophic Plans</t>
  </si>
  <si>
    <t>1.6 Total Individual HMO Plans</t>
  </si>
  <si>
    <t>2.1 HMO Platinum Plans</t>
  </si>
  <si>
    <t>2.2 HMO Gold Plans</t>
  </si>
  <si>
    <t>2.3 HMO Silver Plans</t>
  </si>
  <si>
    <t>2.4 HMO Bronze Plans</t>
  </si>
  <si>
    <t>3.6 Total Large Group HMO Plans</t>
  </si>
  <si>
    <t>3.1 HMO 90/10 Minimum Value Plans</t>
  </si>
  <si>
    <t>3.2 HMO 80/20 Minimum Value Plans</t>
  </si>
  <si>
    <t>3.3 HMO 70/30 Minimum Value Plans</t>
  </si>
  <si>
    <t>3.4 HMO 60/40 Minimum Value Plans</t>
  </si>
  <si>
    <t>1.1 POS Platinum Plans</t>
  </si>
  <si>
    <t>1.2 POS Gold Plans</t>
  </si>
  <si>
    <t>1.3 POS Silver Plans</t>
  </si>
  <si>
    <t>1.4 POS Bronze Plans</t>
  </si>
  <si>
    <t>1.5 POS Catastrophic Plans</t>
  </si>
  <si>
    <t>1.6 Total Individual POS Plans</t>
  </si>
  <si>
    <t>2.1 POS Platinum Plans</t>
  </si>
  <si>
    <t>2.2 POS Gold Plans</t>
  </si>
  <si>
    <t>2.3 POS Silver Plans</t>
  </si>
  <si>
    <t>2.4 POS Bronze Plans</t>
  </si>
  <si>
    <t>3.1 POS 90/10 Minimum Value Plans</t>
  </si>
  <si>
    <t>3.2 POS 80/20 Minimum Value Plans</t>
  </si>
  <si>
    <t>3.3 POS 70/30 Minimum Value Plans</t>
  </si>
  <si>
    <t>3.4 POS 60/40 Minimum Value Plans</t>
  </si>
  <si>
    <t>3.6 Total Large Group POS Plans</t>
  </si>
  <si>
    <t>Standard Preferred Provider Organization Plans</t>
  </si>
  <si>
    <t>Standard Health Maintenance Organization Plans</t>
  </si>
  <si>
    <t>Preferred Provider Organization Plans</t>
  </si>
  <si>
    <t>Health Maintenance Organization Plans</t>
  </si>
  <si>
    <t>1.1 Standard PPO Plans</t>
  </si>
  <si>
    <t>1.2 PPO Federally Qualified HDHP Plans</t>
  </si>
  <si>
    <t>1.3 Total Indivdual PPO Plans</t>
  </si>
  <si>
    <t>2.1 Standard PPO Plans</t>
  </si>
  <si>
    <t>2.2 PPO Federally Qualified HDHP Plans</t>
  </si>
  <si>
    <t>2.3 Total Small Group PPO Plans</t>
  </si>
  <si>
    <t>3.1 Standard PPO Plans</t>
  </si>
  <si>
    <t>3.2 PPO Federally Qualified HDHP Plans</t>
  </si>
  <si>
    <t>3.3 Total Large Group PPO Plans</t>
  </si>
  <si>
    <t>4.1 Standard PPO Plans</t>
  </si>
  <si>
    <t>4.2 PPO Federally Qualified HDHP Plans</t>
  </si>
  <si>
    <r>
      <t xml:space="preserve">4.3 Total PPO Plans </t>
    </r>
    <r>
      <rPr>
        <b/>
        <vertAlign val="superscript"/>
        <sz val="8"/>
        <rFont val="Arial"/>
        <family val="2"/>
      </rPr>
      <t>a</t>
    </r>
  </si>
  <si>
    <r>
      <t xml:space="preserve">4.3 Total PPO Plans </t>
    </r>
    <r>
      <rPr>
        <b/>
        <vertAlign val="superscript"/>
        <sz val="8"/>
        <rFont val="Arial"/>
        <family val="2"/>
      </rPr>
      <t>c</t>
    </r>
  </si>
  <si>
    <r>
      <t xml:space="preserve">4.2 PPO Federally Qualified HDHP Plans </t>
    </r>
    <r>
      <rPr>
        <vertAlign val="superscript"/>
        <sz val="8"/>
        <rFont val="Arial"/>
        <family val="2"/>
      </rPr>
      <t>b</t>
    </r>
  </si>
  <si>
    <r>
      <t xml:space="preserve">4.1 Standard PPO Plans </t>
    </r>
    <r>
      <rPr>
        <vertAlign val="superscript"/>
        <sz val="8"/>
        <rFont val="Arial"/>
        <family val="2"/>
      </rPr>
      <t>a</t>
    </r>
  </si>
  <si>
    <r>
      <rPr>
        <vertAlign val="superscript"/>
        <sz val="9"/>
        <rFont val="Arial"/>
        <family val="2"/>
      </rPr>
      <t>f</t>
    </r>
    <r>
      <rPr>
        <sz val="9"/>
        <rFont val="Arial"/>
        <family val="2"/>
      </rPr>
      <t xml:space="preserve"> In most cases, this category should not be used. Most plans filed in Utah should qualify under one of the four standard network structure categories and should not need to use the "Other" category. If you think you have a special case, contact Kris Buckler via email at </t>
    </r>
    <r>
      <rPr>
        <u/>
        <sz val="9"/>
        <color indexed="12"/>
        <rFont val="Arial"/>
        <family val="2"/>
      </rPr>
      <t>uid.healthresearch@utah.gov</t>
    </r>
    <r>
      <rPr>
        <sz val="9"/>
        <rFont val="Arial"/>
        <family val="2"/>
      </rPr>
      <t xml:space="preserve"> with why your company should not be classified under one of the four standard categories.</t>
    </r>
  </si>
  <si>
    <t>1.1 Standard POS</t>
  </si>
  <si>
    <t>1.2 POS Federally Qualified HDHP</t>
  </si>
  <si>
    <r>
      <t xml:space="preserve">1.3 Total POS </t>
    </r>
    <r>
      <rPr>
        <b/>
        <vertAlign val="superscript"/>
        <sz val="8"/>
        <rFont val="Arial"/>
        <family val="2"/>
      </rPr>
      <t>a</t>
    </r>
  </si>
  <si>
    <r>
      <t>a</t>
    </r>
    <r>
      <rPr>
        <sz val="9"/>
        <rFont val="Arial"/>
        <family val="2"/>
      </rPr>
      <t xml:space="preserve"> If your company was not actively marketing any type of accident &amp; health business, simply enter "Yes" in line 15.</t>
    </r>
  </si>
  <si>
    <t>Indemnity / Fee for Service Plans</t>
  </si>
  <si>
    <t>Standard Individual Federal Exchange (FFM) Preferred Provider Organization Plans</t>
  </si>
  <si>
    <t>Standard Individual Federal Exchange (FFM) Health Maintenance Organization Plans</t>
  </si>
  <si>
    <r>
      <t xml:space="preserve">a </t>
    </r>
    <r>
      <rPr>
        <sz val="9"/>
        <rFont val="Arial"/>
        <family val="2"/>
      </rPr>
      <t xml:space="preserve">If your company reported Indemnity / Fee For Service (FFS) business in lines 1.1, 2.1, 3.1, or 4.1, then you must also complete part 9-A. </t>
    </r>
  </si>
  <si>
    <t>1.1 Standard FFS</t>
  </si>
  <si>
    <t>1.2 FFS Federally Qualified HDHP</t>
  </si>
  <si>
    <r>
      <t xml:space="preserve">1.3 Total FFS </t>
    </r>
    <r>
      <rPr>
        <b/>
        <vertAlign val="superscript"/>
        <sz val="8"/>
        <rFont val="Arial"/>
        <family val="2"/>
      </rPr>
      <t>a</t>
    </r>
  </si>
  <si>
    <t>INDEMNITY (FFS) PLANS (INDIVIDUAL FEDERAL EXCHANGE (FFM))</t>
  </si>
  <si>
    <t>Standard Individual Federal Exchange (FFM) Indemnity / FFS Plans</t>
  </si>
  <si>
    <t>1.1 Standard FFS Plans</t>
  </si>
  <si>
    <t>1.2 FFS Federally Qualified HDHP Plans</t>
  </si>
  <si>
    <t>1.3 Total Indivdual FFS Plans</t>
  </si>
  <si>
    <t>2.1 Standard FFS Plans</t>
  </si>
  <si>
    <t>2.2 FFS Federally Qualified HDHP Plans</t>
  </si>
  <si>
    <t>2.3 Total Small Group FFS Plans</t>
  </si>
  <si>
    <t>3.1 Standard FFS Plans</t>
  </si>
  <si>
    <t>3.2 FFS Federally Qualified HDHP Plans</t>
  </si>
  <si>
    <t>3.3 Total Large Group FFS Plans</t>
  </si>
  <si>
    <t>4.1 Standard FFS Plans</t>
  </si>
  <si>
    <t>4.2 FFS Federally Qualified HDHP Plans</t>
  </si>
  <si>
    <t>1.1 Standard HMO Plans</t>
  </si>
  <si>
    <t>1.2 HMO Federally Qualified HDHP Plans</t>
  </si>
  <si>
    <t>1.3 Total Indivdual HMO Plans</t>
  </si>
  <si>
    <t>2.1 Standard HMO Plans</t>
  </si>
  <si>
    <t>2.2 HMO Federally Qualified HDHP Plans</t>
  </si>
  <si>
    <t>2.3 Total Small Group HMO Plans</t>
  </si>
  <si>
    <t>3.1 Standard HMO Plans</t>
  </si>
  <si>
    <t>3.2 HMO Federally Qualified HDHP Plans</t>
  </si>
  <si>
    <t>3.3 Total Large Group HMO Plans</t>
  </si>
  <si>
    <t>4.1 Standard HMO Plans</t>
  </si>
  <si>
    <t>4.2 HMO Federally Qualified HDHP Plans</t>
  </si>
  <si>
    <t>1.1 Standard POS Plans</t>
  </si>
  <si>
    <t>1.2 POS Federally Qualified HDHP Plans</t>
  </si>
  <si>
    <t>1.3 Total Indivdual POS Plans</t>
  </si>
  <si>
    <t>2.1 Standard POS Plans</t>
  </si>
  <si>
    <t>2.2 POS Federally Qualified HDHP Plans</t>
  </si>
  <si>
    <t>2.3 Total Small Group POS Plans</t>
  </si>
  <si>
    <t>3.1 Standard POS Plans</t>
  </si>
  <si>
    <t>3.2 POS Federally Qualified HDHP Plans</t>
  </si>
  <si>
    <t>3.3 Total Large Group POS Plans</t>
  </si>
  <si>
    <t>4.1 Standard POS Plans</t>
  </si>
  <si>
    <t>4.2 POS Federally Qualified HDHP Plans</t>
  </si>
  <si>
    <t>1.6 Total Individual FFS Plans</t>
  </si>
  <si>
    <t>2.1 FFS Platinum Plans</t>
  </si>
  <si>
    <t>2.2 FFS Gold Plans</t>
  </si>
  <si>
    <t>2.3 FFS Silver Plans</t>
  </si>
  <si>
    <t>2.4 FFS Bronze Plans</t>
  </si>
  <si>
    <t>3.1 FFS 90/10 Minimum Value Plans</t>
  </si>
  <si>
    <t>3.2 FFS 80/20 Minimum Value Plans</t>
  </si>
  <si>
    <t>3.3 FFS 70/30 Minimum Value Plans</t>
  </si>
  <si>
    <t>3.4 FFS 60/40 Minimum Value Plans</t>
  </si>
  <si>
    <t>3.6 Total Large Group FFS Plans</t>
  </si>
  <si>
    <r>
      <t xml:space="preserve">4.3 Total FFS Plans </t>
    </r>
    <r>
      <rPr>
        <b/>
        <vertAlign val="superscript"/>
        <sz val="8"/>
        <rFont val="Arial"/>
        <family val="2"/>
      </rPr>
      <t>a</t>
    </r>
  </si>
  <si>
    <r>
      <t xml:space="preserve">4.3 Total HMO Plans </t>
    </r>
    <r>
      <rPr>
        <b/>
        <vertAlign val="superscript"/>
        <sz val="8"/>
        <rFont val="Arial"/>
        <family val="2"/>
      </rPr>
      <t>a</t>
    </r>
  </si>
  <si>
    <r>
      <t xml:space="preserve">4.3 Total POS Plans </t>
    </r>
    <r>
      <rPr>
        <b/>
        <vertAlign val="superscript"/>
        <sz val="8"/>
        <rFont val="Arial"/>
        <family val="2"/>
      </rPr>
      <t>a</t>
    </r>
  </si>
  <si>
    <r>
      <t xml:space="preserve">4.1 Standard FFS Plans </t>
    </r>
    <r>
      <rPr>
        <vertAlign val="superscript"/>
        <sz val="8"/>
        <rFont val="Arial"/>
        <family val="2"/>
      </rPr>
      <t>a</t>
    </r>
  </si>
  <si>
    <r>
      <t xml:space="preserve">4.2 FFS Federally Qualified HDHP Plans </t>
    </r>
    <r>
      <rPr>
        <vertAlign val="superscript"/>
        <sz val="8"/>
        <rFont val="Arial"/>
        <family val="2"/>
      </rPr>
      <t>b</t>
    </r>
  </si>
  <si>
    <r>
      <t xml:space="preserve">4.3 Total FFS Plans </t>
    </r>
    <r>
      <rPr>
        <b/>
        <vertAlign val="superscript"/>
        <sz val="8"/>
        <rFont val="Arial"/>
        <family val="2"/>
      </rPr>
      <t>c</t>
    </r>
  </si>
  <si>
    <r>
      <t xml:space="preserve">4.1 Standard HMO Plans </t>
    </r>
    <r>
      <rPr>
        <vertAlign val="superscript"/>
        <sz val="8"/>
        <rFont val="Arial"/>
        <family val="2"/>
      </rPr>
      <t>a</t>
    </r>
  </si>
  <si>
    <r>
      <t xml:space="preserve">4.2 HMO Federally Qualified HDHP Plans </t>
    </r>
    <r>
      <rPr>
        <vertAlign val="superscript"/>
        <sz val="8"/>
        <rFont val="Arial"/>
        <family val="2"/>
      </rPr>
      <t>b</t>
    </r>
  </si>
  <si>
    <r>
      <t xml:space="preserve">4.3 Total HMO Plans </t>
    </r>
    <r>
      <rPr>
        <b/>
        <vertAlign val="superscript"/>
        <sz val="8"/>
        <rFont val="Arial"/>
        <family val="2"/>
      </rPr>
      <t>c</t>
    </r>
  </si>
  <si>
    <r>
      <t xml:space="preserve">4.1 Standard POS Plans </t>
    </r>
    <r>
      <rPr>
        <vertAlign val="superscript"/>
        <sz val="8"/>
        <rFont val="Arial"/>
        <family val="2"/>
      </rPr>
      <t>a</t>
    </r>
  </si>
  <si>
    <r>
      <t xml:space="preserve">4.2 POS Federally Qualified HDHP Plans </t>
    </r>
    <r>
      <rPr>
        <vertAlign val="superscript"/>
        <sz val="8"/>
        <rFont val="Arial"/>
        <family val="2"/>
      </rPr>
      <t>b</t>
    </r>
  </si>
  <si>
    <r>
      <t xml:space="preserve">4.3 Total POS Plans </t>
    </r>
    <r>
      <rPr>
        <b/>
        <vertAlign val="superscript"/>
        <sz val="8"/>
        <rFont val="Arial"/>
        <family val="2"/>
      </rPr>
      <t>c</t>
    </r>
  </si>
  <si>
    <r>
      <t xml:space="preserve">4.1 FFS Platinum + 90/10 Plans </t>
    </r>
    <r>
      <rPr>
        <vertAlign val="superscript"/>
        <sz val="8"/>
        <rFont val="Arial"/>
        <family val="2"/>
      </rPr>
      <t>a</t>
    </r>
  </si>
  <si>
    <r>
      <t xml:space="preserve">4.2 FFS Gold + 80/20 Plans </t>
    </r>
    <r>
      <rPr>
        <vertAlign val="superscript"/>
        <sz val="8"/>
        <rFont val="Arial"/>
        <family val="2"/>
      </rPr>
      <t>b</t>
    </r>
  </si>
  <si>
    <r>
      <t xml:space="preserve">4.3 FFS Silver + 70/30 Plans </t>
    </r>
    <r>
      <rPr>
        <vertAlign val="superscript"/>
        <sz val="8"/>
        <rFont val="Arial"/>
        <family val="2"/>
      </rPr>
      <t>c</t>
    </r>
  </si>
  <si>
    <r>
      <t xml:space="preserve">4.4 FFS Bronze + 60/40 Plans </t>
    </r>
    <r>
      <rPr>
        <vertAlign val="superscript"/>
        <sz val="8"/>
        <rFont val="Arial"/>
        <family val="2"/>
      </rPr>
      <t>d</t>
    </r>
  </si>
  <si>
    <r>
      <t>a</t>
    </r>
    <r>
      <rPr>
        <sz val="9"/>
        <rFont val="Arial"/>
        <family val="2"/>
      </rPr>
      <t xml:space="preserve"> Line 4.1 should be the sum of the FFS Platinum Plans in lines 1.1 and 2.1 and the FFS 90/10 Minimum Value Plan in line 3.1.</t>
    </r>
  </si>
  <si>
    <r>
      <t>c</t>
    </r>
    <r>
      <rPr>
        <sz val="9"/>
        <rFont val="Arial"/>
        <family val="2"/>
      </rPr>
      <t xml:space="preserve"> Line 4.3 should be the sum of the FFS Silver Plans in lines 1.3 and 2.3 and the FFS 70/30 Minimum Value Plan in line 3.3.</t>
    </r>
  </si>
  <si>
    <r>
      <t>b</t>
    </r>
    <r>
      <rPr>
        <sz val="9"/>
        <rFont val="Arial"/>
        <family val="2"/>
      </rPr>
      <t xml:space="preserve"> Line 4.2 should be the sum of the FFS Gold Plans in lines 1.2 and 2.2 and the FFS 80/20 Minimum Value Plan in line 3.2.</t>
    </r>
  </si>
  <si>
    <r>
      <t>d</t>
    </r>
    <r>
      <rPr>
        <sz val="9"/>
        <rFont val="Arial"/>
        <family val="2"/>
      </rPr>
      <t xml:space="preserve"> Line 4.4 should be the sum of the FFS Bronze Plans in lines 1.4 and 2.4 and the FFS 60/40 Minimum Value Plan in line 3.4.</t>
    </r>
  </si>
  <si>
    <r>
      <t xml:space="preserve">a </t>
    </r>
    <r>
      <rPr>
        <sz val="9"/>
        <rFont val="Arial"/>
        <family val="2"/>
      </rPr>
      <t>Line 4.1 should be the sum of the PPO Platinum Plans in lines 1.1 and 2.1 and the PPO 90/10 Minimum Value Plan in line 3.1.</t>
    </r>
  </si>
  <si>
    <r>
      <t xml:space="preserve">b </t>
    </r>
    <r>
      <rPr>
        <sz val="9"/>
        <rFont val="Arial"/>
        <family val="2"/>
      </rPr>
      <t>Line 4.2 should be the sum of the PPO Gold Plans in lines 1.2 and 2.2 and the PPO 80/20 Minimum Value Plan in line 3.2.</t>
    </r>
  </si>
  <si>
    <r>
      <t xml:space="preserve">c </t>
    </r>
    <r>
      <rPr>
        <sz val="9"/>
        <rFont val="Arial"/>
        <family val="2"/>
      </rPr>
      <t>Line 4.3 should be the sum of the PPO Silver Plans in lines 1.3 and 2.3 and the PPO 70/30 Minimum Value Plan in line 3.3.</t>
    </r>
  </si>
  <si>
    <r>
      <t xml:space="preserve">d </t>
    </r>
    <r>
      <rPr>
        <sz val="9"/>
        <rFont val="Arial"/>
        <family val="2"/>
      </rPr>
      <t>Line 4.4 should be the sum of the PPO Bronze Plans in lines 1.4 and 2.4 and the PPO 60/40 Minimum Value Plan in line 3.4.</t>
    </r>
  </si>
  <si>
    <r>
      <t xml:space="preserve">a </t>
    </r>
    <r>
      <rPr>
        <sz val="9"/>
        <rFont val="Arial"/>
        <family val="2"/>
      </rPr>
      <t>Line 4.1 should be the sum of the HMO Platinum Plans in lines 1.1 and 2.1 and the HMO 90/10 Minimum Value Plan in line 3.1.</t>
    </r>
  </si>
  <si>
    <r>
      <t xml:space="preserve">b </t>
    </r>
    <r>
      <rPr>
        <sz val="9"/>
        <rFont val="Arial"/>
        <family val="2"/>
      </rPr>
      <t>Line 4.2 should be the sum of the HMO Gold Plans in lines 1.2 and 2.2 and the HMO 80/20 Minimum Value Plan in line 3.2.</t>
    </r>
  </si>
  <si>
    <r>
      <t xml:space="preserve">c </t>
    </r>
    <r>
      <rPr>
        <sz val="9"/>
        <rFont val="Arial"/>
        <family val="2"/>
      </rPr>
      <t>Line 4.3 should be the sum of the HMO Silver Plans in lines 1.3 and 2.3 and the HMO 70/30 Minimum Value Plan in line 3.3.</t>
    </r>
  </si>
  <si>
    <r>
      <t xml:space="preserve">d </t>
    </r>
    <r>
      <rPr>
        <sz val="9"/>
        <rFont val="Arial"/>
        <family val="2"/>
      </rPr>
      <t>Line 4.4 should be the sum of the HMO Bronze Plans in lines 1.4 and 2.4 and the HMO 60/40 Minimum Value Plan in line 3.4.</t>
    </r>
  </si>
  <si>
    <r>
      <t xml:space="preserve">a </t>
    </r>
    <r>
      <rPr>
        <sz val="9"/>
        <rFont val="Arial"/>
        <family val="2"/>
      </rPr>
      <t>Line 4.1 should be the sum of the POS Platinum Plans in lines 1.1 and 2.1 and the POS 90/10 Minimum Value Plan in line 3.1.</t>
    </r>
  </si>
  <si>
    <r>
      <t xml:space="preserve">b </t>
    </r>
    <r>
      <rPr>
        <sz val="9"/>
        <rFont val="Arial"/>
        <family val="2"/>
      </rPr>
      <t>Line 4.2 should be the sum of the POS Gold Plans in lines 1.2 and 2.2 and the POS 80/20 Minimum Value Plan in line 3.2.</t>
    </r>
  </si>
  <si>
    <r>
      <t xml:space="preserve">c </t>
    </r>
    <r>
      <rPr>
        <sz val="9"/>
        <rFont val="Arial"/>
        <family val="2"/>
      </rPr>
      <t>Line 4.3 should be the sum of the POS Silver Plans in lines 1.3 and 2.3 and the POS 70/30 Minimum Value Plan in line 3.3.</t>
    </r>
  </si>
  <si>
    <r>
      <t xml:space="preserve">d </t>
    </r>
    <r>
      <rPr>
        <sz val="9"/>
        <rFont val="Arial"/>
        <family val="2"/>
      </rPr>
      <t>Line 4.4 should be the sum of the POS Bronze Plans in lines 1.4 and 2.4 and the POS 60/40 Minimum Value Plan in line 3.4.</t>
    </r>
  </si>
  <si>
    <r>
      <t xml:space="preserve">4.1 PPO Platinum + 90/10 Plans </t>
    </r>
    <r>
      <rPr>
        <vertAlign val="superscript"/>
        <sz val="8"/>
        <rFont val="Arial"/>
        <family val="2"/>
      </rPr>
      <t>a</t>
    </r>
  </si>
  <si>
    <r>
      <t xml:space="preserve">4.2 PPO Gold + 80/20 Plans </t>
    </r>
    <r>
      <rPr>
        <vertAlign val="superscript"/>
        <sz val="8"/>
        <rFont val="Arial"/>
        <family val="2"/>
      </rPr>
      <t>b</t>
    </r>
  </si>
  <si>
    <r>
      <t xml:space="preserve">4.3 PPO Silver + 70/30 Plans </t>
    </r>
    <r>
      <rPr>
        <vertAlign val="superscript"/>
        <sz val="8"/>
        <rFont val="Arial"/>
        <family val="2"/>
      </rPr>
      <t>c</t>
    </r>
  </si>
  <si>
    <r>
      <t xml:space="preserve">4.4 PPO Bronze + 60/40 Plans </t>
    </r>
    <r>
      <rPr>
        <vertAlign val="superscript"/>
        <sz val="8"/>
        <rFont val="Arial"/>
        <family val="2"/>
      </rPr>
      <t>d</t>
    </r>
  </si>
  <si>
    <r>
      <t xml:space="preserve">4.1 HMO Platinum + 90/10 Plans </t>
    </r>
    <r>
      <rPr>
        <vertAlign val="superscript"/>
        <sz val="8"/>
        <rFont val="Arial"/>
        <family val="2"/>
      </rPr>
      <t>a</t>
    </r>
  </si>
  <si>
    <r>
      <t xml:space="preserve">4.2 HMO Gold + 80/20 Plans </t>
    </r>
    <r>
      <rPr>
        <vertAlign val="superscript"/>
        <sz val="8"/>
        <rFont val="Arial"/>
        <family val="2"/>
      </rPr>
      <t>b</t>
    </r>
  </si>
  <si>
    <r>
      <t xml:space="preserve">4.3 HMO Silver + 70/30 Plans </t>
    </r>
    <r>
      <rPr>
        <vertAlign val="superscript"/>
        <sz val="8"/>
        <rFont val="Arial"/>
        <family val="2"/>
      </rPr>
      <t>c</t>
    </r>
  </si>
  <si>
    <r>
      <t xml:space="preserve">4.4 HMO Bronze + 60/40 Plans </t>
    </r>
    <r>
      <rPr>
        <vertAlign val="superscript"/>
        <sz val="8"/>
        <rFont val="Arial"/>
        <family val="2"/>
      </rPr>
      <t>d</t>
    </r>
  </si>
  <si>
    <r>
      <t xml:space="preserve">4.1 POS Platinum + 90/10 Plans </t>
    </r>
    <r>
      <rPr>
        <vertAlign val="superscript"/>
        <sz val="8"/>
        <rFont val="Arial"/>
        <family val="2"/>
      </rPr>
      <t>a</t>
    </r>
  </si>
  <si>
    <r>
      <t xml:space="preserve">4.2 POS Gold + 80/20 Plans </t>
    </r>
    <r>
      <rPr>
        <vertAlign val="superscript"/>
        <sz val="8"/>
        <rFont val="Arial"/>
        <family val="2"/>
      </rPr>
      <t>b</t>
    </r>
  </si>
  <si>
    <r>
      <t xml:space="preserve">4.3 POS Silver + 70/30 Plans </t>
    </r>
    <r>
      <rPr>
        <vertAlign val="superscript"/>
        <sz val="8"/>
        <rFont val="Arial"/>
        <family val="2"/>
      </rPr>
      <t>c</t>
    </r>
  </si>
  <si>
    <r>
      <t xml:space="preserve">4.4 POS Bronze + 60/40 Plans </t>
    </r>
    <r>
      <rPr>
        <vertAlign val="superscript"/>
        <sz val="8"/>
        <rFont val="Arial"/>
        <family val="2"/>
      </rPr>
      <t>d</t>
    </r>
  </si>
  <si>
    <r>
      <t xml:space="preserve">1.6 Total FFS </t>
    </r>
    <r>
      <rPr>
        <b/>
        <vertAlign val="superscript"/>
        <sz val="8"/>
        <rFont val="Arial"/>
        <family val="2"/>
      </rPr>
      <t>a</t>
    </r>
  </si>
  <si>
    <r>
      <t xml:space="preserve">1.6 Total PPO </t>
    </r>
    <r>
      <rPr>
        <b/>
        <vertAlign val="superscript"/>
        <sz val="8"/>
        <rFont val="Arial"/>
        <family val="2"/>
      </rPr>
      <t>a</t>
    </r>
  </si>
  <si>
    <r>
      <t xml:space="preserve">1.6 Total HMO </t>
    </r>
    <r>
      <rPr>
        <b/>
        <vertAlign val="superscript"/>
        <sz val="8"/>
        <rFont val="Arial"/>
        <family val="2"/>
      </rPr>
      <t>a</t>
    </r>
  </si>
  <si>
    <r>
      <t xml:space="preserve">1.6 Total POS </t>
    </r>
    <r>
      <rPr>
        <b/>
        <vertAlign val="superscript"/>
        <sz val="8"/>
        <rFont val="Arial"/>
        <family val="2"/>
      </rPr>
      <t>a</t>
    </r>
  </si>
  <si>
    <t>Federally Qualified High Deductible Preferred Provider Organization Plans</t>
  </si>
  <si>
    <t>Federally Qualified High Deductible Health Maintenance Organization Plans</t>
  </si>
  <si>
    <t>Federally Qualified High Deductible Individual Federal Exchange (FFM) Preferred Provider Organization Plans</t>
  </si>
  <si>
    <t>Federally Qualified High Deductible Individual Federal Exchange (FFM) Health Maintenance Organization Plans</t>
  </si>
  <si>
    <t>HMO with Point of Service Feature (POS) Plans</t>
  </si>
  <si>
    <r>
      <t>e</t>
    </r>
    <r>
      <rPr>
        <sz val="9"/>
        <rFont val="Arial"/>
        <family val="2"/>
      </rPr>
      <t xml:space="preserve"> If your company reported Health Maintenance Organization with Point of Service feature (POS) business in lines 1.4, 2.4, 3.4, or 4.4, then you must also complete part 9-D. </t>
    </r>
  </si>
  <si>
    <t>HMO WITH POINT OF SERVICE FEATURE (POS) PLANS (INDIVIDUAL FEDERAL EXCHANGE (FFM))</t>
  </si>
  <si>
    <t>3.5 FFS Less than Minimum Value Plans</t>
  </si>
  <si>
    <r>
      <t xml:space="preserve">1.4 HMO w/ Point of Service feature </t>
    </r>
    <r>
      <rPr>
        <vertAlign val="superscript"/>
        <sz val="8"/>
        <rFont val="Arial"/>
        <family val="2"/>
      </rPr>
      <t>e</t>
    </r>
  </si>
  <si>
    <r>
      <t xml:space="preserve">2.4 HMO w/ Point of Service feature </t>
    </r>
    <r>
      <rPr>
        <vertAlign val="superscript"/>
        <sz val="8"/>
        <rFont val="Arial"/>
        <family val="2"/>
      </rPr>
      <t>e</t>
    </r>
  </si>
  <si>
    <r>
      <t xml:space="preserve">3.4 HMO w/ Point of Service feature </t>
    </r>
    <r>
      <rPr>
        <vertAlign val="superscript"/>
        <sz val="8"/>
        <rFont val="Arial"/>
        <family val="2"/>
      </rPr>
      <t>e</t>
    </r>
  </si>
  <si>
    <r>
      <t xml:space="preserve">4.4 HMO w/ Point of Service feature </t>
    </r>
    <r>
      <rPr>
        <vertAlign val="superscript"/>
        <sz val="8"/>
        <rFont val="Arial"/>
        <family val="2"/>
      </rPr>
      <t>e</t>
    </r>
  </si>
  <si>
    <t>HMO with Point of Service Feature Plans</t>
  </si>
  <si>
    <t>Standard HMO with Point of Service Feature Plans</t>
  </si>
  <si>
    <t>Federally Qualified High Deductible HMO with Point of Service Feature Plans</t>
  </si>
  <si>
    <t>4. HMO w/ Point of Service Feature</t>
  </si>
  <si>
    <t>Indemnity / Fee For Service Plans</t>
  </si>
  <si>
    <t>Standard Indemnity / Fee For Service Plans</t>
  </si>
  <si>
    <t>Federally Qualified High Deductible Indemnity / Fee For Service Plans</t>
  </si>
  <si>
    <t>Standard Individual Federal Exchange (FFM) HMO with Point of Service Feature Plans</t>
  </si>
  <si>
    <t>Federally Qualified High Deductible Individual Federal Exchange (FFM) Indemnity / Fee For Service Plans</t>
  </si>
  <si>
    <t>Federally Qualified High Deductible Individual Federal Exchange (FFM) HMO with Point of Service Feature Plans</t>
  </si>
  <si>
    <t>1.4 HMO w / Point of Service feature e</t>
  </si>
  <si>
    <r>
      <t xml:space="preserve">c </t>
    </r>
    <r>
      <rPr>
        <sz val="9"/>
        <rFont val="Arial"/>
        <family val="2"/>
      </rPr>
      <t>Report any PPO w / Point of Service feature plan data under PPO plans. Do not put it in "Other".</t>
    </r>
  </si>
  <si>
    <r>
      <t xml:space="preserve">1.4 HMO w / Point of Service feature </t>
    </r>
    <r>
      <rPr>
        <vertAlign val="superscript"/>
        <sz val="8"/>
        <rFont val="Arial"/>
        <family val="2"/>
      </rPr>
      <t>e</t>
    </r>
  </si>
  <si>
    <r>
      <t>c</t>
    </r>
    <r>
      <rPr>
        <sz val="9"/>
        <rFont val="Arial"/>
        <family val="2"/>
      </rPr>
      <t xml:space="preserve"> Report any PPO w / Point of Service feature plan data under PPO plans. Do not put it in "Other".</t>
    </r>
  </si>
  <si>
    <r>
      <t xml:space="preserve">4.5 FFS Catastrophic + Less than Min. </t>
    </r>
    <r>
      <rPr>
        <vertAlign val="superscript"/>
        <sz val="8"/>
        <rFont val="Arial"/>
        <family val="2"/>
      </rPr>
      <t>e</t>
    </r>
  </si>
  <si>
    <t>3.5 PPO Less than Minimum Plans</t>
  </si>
  <si>
    <t>3.5 HMO Less than Minimum Plans</t>
  </si>
  <si>
    <t>3.5 POS Less than Minimum Plans</t>
  </si>
  <si>
    <t>3.5 FFS Less than Minimum Plans</t>
  </si>
  <si>
    <r>
      <rPr>
        <vertAlign val="superscript"/>
        <sz val="9"/>
        <rFont val="Arial"/>
        <family val="2"/>
      </rPr>
      <t>c</t>
    </r>
    <r>
      <rPr>
        <sz val="9"/>
        <rFont val="Arial"/>
        <family val="2"/>
      </rPr>
      <t xml:space="preserve"> Report any PPO w / Point of Service feature plan data under PPO plans. Do not put it in "Other".</t>
    </r>
  </si>
  <si>
    <r>
      <t xml:space="preserve">Also, only the Excel spreadsheet will be accepted. Paper or Adobe pdf versions of the survey are </t>
    </r>
    <r>
      <rPr>
        <b/>
        <u/>
        <sz val="10"/>
        <rFont val="Arial"/>
        <family val="2"/>
      </rPr>
      <t>not</t>
    </r>
    <r>
      <rPr>
        <b/>
        <sz val="10"/>
        <rFont val="Arial"/>
        <family val="2"/>
      </rPr>
      <t xml:space="preserve"> acceptable. The ideal format for submission is as follows: For company XYZ Insurance Company (NAIC #99999), you would submit "99999 - UtahAHSurvey.xlsx" in Excel, along with the completed signature form "99999 - UtahSignature.pdf" in Adobe PDF via email to </t>
    </r>
    <r>
      <rPr>
        <b/>
        <u/>
        <sz val="10"/>
        <color indexed="12"/>
        <rFont val="Arial"/>
        <family val="2"/>
      </rPr>
      <t>uid.healthresearch@utah.gov</t>
    </r>
    <r>
      <rPr>
        <b/>
        <sz val="10"/>
        <rFont val="Arial"/>
        <family val="2"/>
      </rPr>
      <t>.</t>
    </r>
  </si>
  <si>
    <r>
      <t xml:space="preserve">4.7 Total FFS Plans </t>
    </r>
    <r>
      <rPr>
        <b/>
        <vertAlign val="superscript"/>
        <sz val="8"/>
        <rFont val="Arial"/>
        <family val="2"/>
      </rPr>
      <t>g</t>
    </r>
  </si>
  <si>
    <r>
      <t>4.6 FFS Less than Minimum Value Plans</t>
    </r>
    <r>
      <rPr>
        <vertAlign val="superscript"/>
        <sz val="8"/>
        <rFont val="Arial"/>
        <family val="2"/>
      </rPr>
      <t xml:space="preserve"> f</t>
    </r>
  </si>
  <si>
    <r>
      <t xml:space="preserve">4.5 FFS Catastrophic Plans </t>
    </r>
    <r>
      <rPr>
        <vertAlign val="superscript"/>
        <sz val="8"/>
        <rFont val="Arial"/>
        <family val="2"/>
      </rPr>
      <t>e</t>
    </r>
  </si>
  <si>
    <t>Pre-2014 Off-Exchange Plans</t>
  </si>
  <si>
    <t>Pre-2014 Avenue H (SHOP) Plans</t>
  </si>
  <si>
    <t>1.3 Early Renewal Plans</t>
  </si>
  <si>
    <t>PRE-2014 OFF-EXCHANGE PLANS</t>
  </si>
  <si>
    <r>
      <t xml:space="preserve">PART 9-B: PRE-2014 OFF-EXCHANGE PPO PLANS ONLY </t>
    </r>
    <r>
      <rPr>
        <sz val="9"/>
        <rFont val="Arial"/>
        <family val="2"/>
      </rPr>
      <t>(ROUND TO NEAREST DOLLAR)</t>
    </r>
  </si>
  <si>
    <r>
      <t xml:space="preserve">PART 9-C: PRE-2014 OFF-EXCHANGE HMO PLANS ONLY </t>
    </r>
    <r>
      <rPr>
        <sz val="9"/>
        <rFont val="Arial"/>
        <family val="2"/>
      </rPr>
      <t>(ROUND TO NEAREST DOLLAR)</t>
    </r>
  </si>
  <si>
    <r>
      <t xml:space="preserve">PART 9-D: PRE-2014 OFF-EXCHANGE HMO WITH POINT OF SERVICE FEATURE (POS) PLANS ONLY </t>
    </r>
    <r>
      <rPr>
        <sz val="9"/>
        <rFont val="Arial"/>
        <family val="2"/>
      </rPr>
      <t>(ROUND TO NEAREST DOLLAR)</t>
    </r>
  </si>
  <si>
    <t>PRE-2014 AVENUE H (SHOP) PLANS</t>
  </si>
  <si>
    <t>INDEMNITY (FFS) PLANS (PRE-2014 AVENUE H (SHOP))</t>
  </si>
  <si>
    <t>HMO WITH POINT OF SERVICE FEATURE PLANS (PRE-2014 AVENUE H (SHOP))</t>
  </si>
  <si>
    <t>ACA COMPLIANT OFF-EXCHANGE PLANS</t>
  </si>
  <si>
    <r>
      <t xml:space="preserve">4.6 Total Pre-2014 Off-Exchange </t>
    </r>
    <r>
      <rPr>
        <b/>
        <vertAlign val="superscript"/>
        <sz val="8"/>
        <rFont val="Arial"/>
        <family val="2"/>
      </rPr>
      <t>g</t>
    </r>
  </si>
  <si>
    <r>
      <t xml:space="preserve">PART 20: INDIVIDUAL FEDERAL EXCHANGE (FFM) ONLY </t>
    </r>
    <r>
      <rPr>
        <sz val="9"/>
        <rFont val="Arial"/>
        <family val="2"/>
      </rPr>
      <t>(ROUND TO NEAREST DOLLAR)</t>
    </r>
  </si>
  <si>
    <r>
      <t xml:space="preserve">PART 21-B: INDIVIDUAL FEDERAL EXCHANGE (FFM) PPO PLANS ONLY </t>
    </r>
    <r>
      <rPr>
        <sz val="9"/>
        <rFont val="Arial"/>
        <family val="2"/>
      </rPr>
      <t>(ROUND TO NEAREST DOLLAR)</t>
    </r>
  </si>
  <si>
    <r>
      <t xml:space="preserve">PART 21-C: INDIVIDUAL FEDERAL EXCHANGE (FFM) HMO PLANS ONLY </t>
    </r>
    <r>
      <rPr>
        <sz val="9"/>
        <rFont val="Arial"/>
        <family val="2"/>
      </rPr>
      <t>(ROUND TO NEAREST DOLLAR)</t>
    </r>
  </si>
  <si>
    <r>
      <t xml:space="preserve">PART 21-D: INDIVIDUAL FEDERAL EXCHANGE (FFM) HMO WITH POINT OF SERVICE FEATURE (POS) PLANS ONLY </t>
    </r>
    <r>
      <rPr>
        <sz val="9"/>
        <rFont val="Arial"/>
        <family val="2"/>
      </rPr>
      <t>(ROUND TO NEAREST DOLLAR)</t>
    </r>
  </si>
  <si>
    <r>
      <t xml:space="preserve">PART 10: PRE-2014 AVENUE H (SHOP) PLANS ONLY </t>
    </r>
    <r>
      <rPr>
        <sz val="9"/>
        <rFont val="Arial"/>
        <family val="2"/>
      </rPr>
      <t>(ROUND TO NEAREST DOLLAR)</t>
    </r>
  </si>
  <si>
    <r>
      <t xml:space="preserve">PART 11-B: PRE-2014 AVENUE H (SHOP) PPO PLANS ONLY </t>
    </r>
    <r>
      <rPr>
        <sz val="9"/>
        <rFont val="Arial"/>
        <family val="2"/>
      </rPr>
      <t>(ROUND TO NEAREST DOLLAR)</t>
    </r>
  </si>
  <si>
    <r>
      <t xml:space="preserve">PART 11-C: PRE-2014 AVENUE H (SHOP) HMO PLANS ONLY </t>
    </r>
    <r>
      <rPr>
        <sz val="9"/>
        <rFont val="Arial"/>
        <family val="2"/>
      </rPr>
      <t>(ROUND TO NEAREST DOLLAR)</t>
    </r>
  </si>
  <si>
    <r>
      <t xml:space="preserve">PART 11-D: PRE-2014 AVENUE H (SHOP) HMO WITH POINT OF SERVICE FEATURE (POS) PLANS ONLY </t>
    </r>
    <r>
      <rPr>
        <sz val="9"/>
        <rFont val="Arial"/>
        <family val="2"/>
      </rPr>
      <t>(ROUND TO NEAREST DOLLAR)</t>
    </r>
  </si>
  <si>
    <r>
      <t xml:space="preserve">PART 12: ACA COMPLIANT OFF-EXCHANGE PLANS ONLY </t>
    </r>
    <r>
      <rPr>
        <sz val="9"/>
        <rFont val="Arial"/>
        <family val="2"/>
      </rPr>
      <t>(ROUND TO NEAREST DOLLAR)</t>
    </r>
  </si>
  <si>
    <t>ACA Compliant Off-Exchange Plans</t>
  </si>
  <si>
    <r>
      <t xml:space="preserve">4.6 Total ACA Compliant Off-Exch. </t>
    </r>
    <r>
      <rPr>
        <b/>
        <vertAlign val="superscript"/>
        <sz val="8"/>
        <rFont val="Arial"/>
        <family val="2"/>
      </rPr>
      <t>g</t>
    </r>
  </si>
  <si>
    <r>
      <t xml:space="preserve">PART 13-B: ACA COMPLIANT OFF-EXCHANGE PPO PLANS ONLY </t>
    </r>
    <r>
      <rPr>
        <sz val="9"/>
        <rFont val="Arial"/>
        <family val="2"/>
      </rPr>
      <t>(ROUND TO NEAREST DOLLAR)</t>
    </r>
  </si>
  <si>
    <r>
      <t xml:space="preserve">PART 13-C: ACA COMPLIANT OFF-EXCHANGE HMO PLANS ONLY </t>
    </r>
    <r>
      <rPr>
        <sz val="9"/>
        <rFont val="Arial"/>
        <family val="2"/>
      </rPr>
      <t>(ROUND TO NEAREST DOLLAR)</t>
    </r>
  </si>
  <si>
    <r>
      <t xml:space="preserve">PART 13-D: ACA COMPLIANT OFF-EXCHANGE HMO WITH POINT OF SERVICE FEATURE (POS) PLANS ONLY </t>
    </r>
    <r>
      <rPr>
        <sz val="9"/>
        <rFont val="Arial"/>
        <family val="2"/>
      </rPr>
      <t>(ROUND TO NEAREST DOLLAR)</t>
    </r>
  </si>
  <si>
    <r>
      <t xml:space="preserve">PART 14-B: ACA COMPLIANT OFF-EXCHANGE STANDARD PPO PLANS BY TIER </t>
    </r>
    <r>
      <rPr>
        <sz val="9"/>
        <rFont val="Arial"/>
        <family val="2"/>
      </rPr>
      <t>(ROUND TO NEAREST DOLLAR)</t>
    </r>
  </si>
  <si>
    <r>
      <t xml:space="preserve">PART 14-C: ACA COMPLIANT OFF-EXCHANGE STANDARD HMO PLANS BY TIER </t>
    </r>
    <r>
      <rPr>
        <sz val="9"/>
        <rFont val="Arial"/>
        <family val="2"/>
      </rPr>
      <t>(ROUND TO NEAREST DOLLAR)</t>
    </r>
  </si>
  <si>
    <r>
      <t xml:space="preserve">PART 14-D: ACA COMPLIANT OFF-EXCHANGE STANDARD HMO WITH POINT OF SERVICE FEATURE (POS) PLANS BY TIER </t>
    </r>
    <r>
      <rPr>
        <sz val="9"/>
        <rFont val="Arial"/>
        <family val="2"/>
      </rPr>
      <t>(ROUND TO NEAREST DOLLAR)</t>
    </r>
  </si>
  <si>
    <r>
      <t xml:space="preserve">PART 15-A: ACA COMPLIANT OFF-EXCHANGE FEDERALLY QUALIFIED HDHP INDEMINTY (FFS) PLANS BY TIER </t>
    </r>
    <r>
      <rPr>
        <sz val="9"/>
        <rFont val="Arial"/>
        <family val="2"/>
      </rPr>
      <t>(ROUND TO NEAREST DOLLAR)</t>
    </r>
  </si>
  <si>
    <r>
      <t xml:space="preserve">PART 15-B: ACA COMPLIANT OFF-EXCHANGE FEDERALLY QUALIFIED HDHP PPO PLANS BY TIER </t>
    </r>
    <r>
      <rPr>
        <sz val="9"/>
        <rFont val="Arial"/>
        <family val="2"/>
      </rPr>
      <t>(ROUND TO NEAREST DOLLAR)</t>
    </r>
  </si>
  <si>
    <r>
      <t xml:space="preserve">PART 15-C: ACA COMPLIANT OFF-EXCHANGE FEDERALLY QUALIFIED HDHP HMO PLANS BY TIER </t>
    </r>
    <r>
      <rPr>
        <sz val="9"/>
        <rFont val="Arial"/>
        <family val="2"/>
      </rPr>
      <t>(ROUND TO NEAREST DOLLAR)</t>
    </r>
  </si>
  <si>
    <r>
      <t xml:space="preserve">PART 15-D: ACA COMPLIANT OFF-EXCHANGE FEDERALLY QUALIFIED HDHP HMO WITH POINT OF SERVICE FEATURE (POS) PLANS BY TIER </t>
    </r>
    <r>
      <rPr>
        <sz val="9"/>
        <rFont val="Arial"/>
        <family val="2"/>
      </rPr>
      <t>(ROUND TO NEAREST DOLLAR)</t>
    </r>
  </si>
  <si>
    <r>
      <t xml:space="preserve">PART 16: ACA COMPLIANT AVENUE H (SHOP) PLANS ONLY </t>
    </r>
    <r>
      <rPr>
        <sz val="9"/>
        <rFont val="Arial"/>
        <family val="2"/>
      </rPr>
      <t>(ROUND TO NEAREST DOLLAR)</t>
    </r>
  </si>
  <si>
    <t>INDEMNITY (FFS) PLANS (ACA COMPLIANT AVENUE H (SHOP))</t>
  </si>
  <si>
    <t>PPO PLANS (ACA COMPLIANT AVENUE H (SHOP))</t>
  </si>
  <si>
    <t>HMO PLANS (ACA COMPLIANT AVENUE H (SHOP))</t>
  </si>
  <si>
    <t>HMO WITH POINT OF SERVICE FEATURE PLANS (ACA COMPLIANT AVENUE H (SHOP))</t>
  </si>
  <si>
    <t>PREFERRED PROVIDER ORGANIZATION PLANS (ACA COMPLIANT AVENUE H (SHOP))</t>
  </si>
  <si>
    <t>HEALTH MAINTENANCE ORGANIZATION PLANS (ACA COMPLAINT AVENUE H (SHOP))</t>
  </si>
  <si>
    <t>HMO WITH POINT OF SERVICE FEATURE (POS) PLANS (ACA COMPLIANT AVENUE H (SHOP))</t>
  </si>
  <si>
    <r>
      <t xml:space="preserve">PART 18-D: ACA COMPLIANT AVENUE H (SHOP) STANDARD HMO WITH POINT OF SERVICE FEATURE (POS) PLANS BY TIER </t>
    </r>
    <r>
      <rPr>
        <sz val="9"/>
        <rFont val="Arial"/>
        <family val="2"/>
      </rPr>
      <t>(ROUND TO NEAREST DOLLAR)</t>
    </r>
  </si>
  <si>
    <r>
      <t>PART 19-A: ACA COMPLIANT AVENUE H (SHOP) FEDERALLY QUALIFIED HDHP (FFS) PLANS BY TIER</t>
    </r>
    <r>
      <rPr>
        <sz val="9"/>
        <rFont val="Arial"/>
        <family val="2"/>
      </rPr>
      <t xml:space="preserve"> (ROUND TO NEAREST DOLLAR)</t>
    </r>
  </si>
  <si>
    <r>
      <t xml:space="preserve">PART 19-B: ACA COMPLIANT AVENUE H (SHOP) FEDERALLY QUALIFIED HDHP PREFERRED PROVIDER ORGANIZATION PLANS BY TIER </t>
    </r>
    <r>
      <rPr>
        <sz val="9"/>
        <rFont val="Arial"/>
        <family val="2"/>
      </rPr>
      <t>(ROUND TO NEAREST DOLLAR)</t>
    </r>
  </si>
  <si>
    <t>HEALTH MAINTENANCE ORGANIZATION PLANS (ACA COMPLIANT AVENUE H (SHOP))</t>
  </si>
  <si>
    <r>
      <t xml:space="preserve">PART 19-D: ACA COMPLIANT AVENUE H (SHOP) FEDERALLY QUALIFIED HDHP HMO WITH POINT OF SERVICE FEATURE (POS) PLANS BY TIER </t>
    </r>
    <r>
      <rPr>
        <sz val="9"/>
        <rFont val="Arial"/>
        <family val="2"/>
      </rPr>
      <t>(ROUND TO NEAREST DOLLAR)</t>
    </r>
  </si>
  <si>
    <r>
      <t xml:space="preserve">PART 19-C: ACA COMPLIANT AVENUE H (SHOP) FEDERALLY QUALIFIED HDHP HEALTH MAINTENANCE ORGANIZATION PLANS BY TIER </t>
    </r>
    <r>
      <rPr>
        <sz val="9"/>
        <rFont val="Arial"/>
        <family val="2"/>
      </rPr>
      <t>(ROUND TO NEAREST DOLLAR)</t>
    </r>
  </si>
  <si>
    <t>PREFERRED PROVIDER ORGANIZATION PLANS (INDIVIDUAL FEDERAL EXCHANGE (FFM))</t>
  </si>
  <si>
    <t>HEALTH MAINTENANCE ORGANIZATION PLANS (INDIVIDUAL FEDERAL EXCHANGE (FFM))</t>
  </si>
  <si>
    <r>
      <t xml:space="preserve">PART 22-B: INDIVIDUAL FEDERAL EXCHANGE (FFM) STANDARD PREFERRED PROVIDER ORGANIZATION PLANS BY TIER </t>
    </r>
    <r>
      <rPr>
        <sz val="9"/>
        <rFont val="Arial"/>
        <family val="2"/>
      </rPr>
      <t>(ROUND TO NEAREST DOLLAR)</t>
    </r>
  </si>
  <si>
    <r>
      <t xml:space="preserve">PART 22-C: INDIVIDUAL FEDERAL EXCHANGE (FFM) STANDARD HEALTH MAINTENANCE ORGANIZATION PLANS BY TIER </t>
    </r>
    <r>
      <rPr>
        <sz val="9"/>
        <rFont val="Arial"/>
        <family val="2"/>
      </rPr>
      <t>(ROUND TO NEAREST DOLLAR)</t>
    </r>
  </si>
  <si>
    <r>
      <t xml:space="preserve">PART 22-D: INDIVIDUAL FEDERAL EXCHANGE (FFM) STANDARD HMO WITH POINT OF SERVICE FEATURE (POS) PLANS BY TIER </t>
    </r>
    <r>
      <rPr>
        <sz val="9"/>
        <rFont val="Arial"/>
        <family val="2"/>
      </rPr>
      <t>(ROUND TO NEAREST DOLLAR)</t>
    </r>
  </si>
  <si>
    <r>
      <t xml:space="preserve">PART 23-B: INDIVIDUAL FEDERAL EXCHANGE (FFM) FEDERALLY QUALIFIED HDHP PREFERRED PROVIDER ORGANIZATION PLANS BY TIER </t>
    </r>
    <r>
      <rPr>
        <sz val="9"/>
        <rFont val="Arial"/>
        <family val="2"/>
      </rPr>
      <t>(ROUND TO NEAREST DOLLAR)</t>
    </r>
  </si>
  <si>
    <r>
      <t xml:space="preserve">PART 23-C: INDIVIDUAL FEDERAL EXCHANGE (FFM) FEDERALLY QUALIFIED HDHP HEALTH MAINTENANCE ORGANIZATION PLANS BY TIER </t>
    </r>
    <r>
      <rPr>
        <sz val="9"/>
        <rFont val="Arial"/>
        <family val="2"/>
      </rPr>
      <t>(ROUND TO NEAREST DOLLAR)</t>
    </r>
  </si>
  <si>
    <r>
      <t xml:space="preserve">PART 23-D: INDIVIDUAL FEDERAL EXCHANGE (FFM) FEDERALLY QUALIFIED HDHP HMO WITH POINT OF SERVICE FEATURE (POS) PLANS BY TIER </t>
    </r>
    <r>
      <rPr>
        <sz val="9"/>
        <rFont val="Arial"/>
        <family val="2"/>
      </rPr>
      <t>(ROUND TO NEAREST DOLLAR)</t>
    </r>
  </si>
  <si>
    <r>
      <t xml:space="preserve">PART 17-B: ACA COMPLIANT AVENUE H (SHOP) PPO PLANS ONLY </t>
    </r>
    <r>
      <rPr>
        <sz val="9"/>
        <rFont val="Arial"/>
        <family val="2"/>
      </rPr>
      <t>(ROUND TO NEAREST DOLLAR)</t>
    </r>
  </si>
  <si>
    <r>
      <t xml:space="preserve">PART 17-C: ACA COMPLIANT AVENUE H (SHOP) HMO PLANS ONLY </t>
    </r>
    <r>
      <rPr>
        <sz val="9"/>
        <rFont val="Arial"/>
        <family val="2"/>
      </rPr>
      <t>(ROUND TO NEAREST DOLLAR)</t>
    </r>
  </si>
  <si>
    <r>
      <t xml:space="preserve">PART 17-D: ACA COMPLIANT AVENUE H (SHOP) HMO WITH POINT OF SERVICE FEATURE (POS) PLANS ONLY </t>
    </r>
    <r>
      <rPr>
        <sz val="9"/>
        <rFont val="Arial"/>
        <family val="2"/>
      </rPr>
      <t>(ROUND TO NEAREST DOLLAR)</t>
    </r>
  </si>
  <si>
    <r>
      <t xml:space="preserve">PART 18-B: ACA COMPLIANT AVENUE H (SHOP) STANDARD PREFERRED PROVIDER ORGANIZATION PLANS BY TIER </t>
    </r>
    <r>
      <rPr>
        <sz val="9"/>
        <rFont val="Arial"/>
        <family val="2"/>
      </rPr>
      <t>(ROUND TO NEAREST DOLLAR)</t>
    </r>
  </si>
  <si>
    <r>
      <t xml:space="preserve">PART 18-C: ACA COMPLIANT AVENUE H (SHOP) STANDARD HEALTH MAINTENANCE ORGANIZATION PLANS BY TIER </t>
    </r>
    <r>
      <rPr>
        <sz val="9"/>
        <rFont val="Arial"/>
        <family val="2"/>
      </rPr>
      <t>(ROUND TO NEAREST DOLLAR)</t>
    </r>
  </si>
  <si>
    <r>
      <t xml:space="preserve">PART 18-A: ACA COMPLIANT AVENUE H (SHOP) STANDARD INDEMINTY (FFS) PLANS BY TIER </t>
    </r>
    <r>
      <rPr>
        <sz val="9"/>
        <rFont val="Arial"/>
        <family val="2"/>
      </rPr>
      <t>(ROUND TO NEAREST DOLLAR)</t>
    </r>
  </si>
  <si>
    <r>
      <rPr>
        <i/>
        <sz val="9"/>
        <rFont val="Arial"/>
        <family val="2"/>
      </rPr>
      <t>Pre-2014 Off-Exchange Plans</t>
    </r>
    <r>
      <rPr>
        <sz val="9"/>
        <rFont val="Arial"/>
        <family val="2"/>
      </rPr>
      <t xml:space="preserve"> are Comprehensive Hospital &amp; Medical Plans that are </t>
    </r>
    <r>
      <rPr>
        <b/>
        <u/>
        <sz val="9"/>
        <rFont val="Arial"/>
        <family val="2"/>
      </rPr>
      <t>not</t>
    </r>
    <r>
      <rPr>
        <sz val="9"/>
        <rFont val="Arial"/>
        <family val="2"/>
      </rPr>
      <t xml:space="preserve"> fully ACA compliant and operate on regulatory criteria available during 2010-2013.</t>
    </r>
  </si>
  <si>
    <r>
      <t xml:space="preserve">1.4 Total Pre-2014 Off-Exch. Plans </t>
    </r>
    <r>
      <rPr>
        <b/>
        <vertAlign val="superscript"/>
        <sz val="8"/>
        <rFont val="Arial"/>
        <family val="2"/>
      </rPr>
      <t>a</t>
    </r>
  </si>
  <si>
    <t>2.1 Ave. H (SHOP) Transitional Plans</t>
  </si>
  <si>
    <t>2.2 Ave. H (SHOP) Early Renewal Plans</t>
  </si>
  <si>
    <r>
      <t xml:space="preserve">2.3 Total Pre-2014 Avenue H Plans </t>
    </r>
    <r>
      <rPr>
        <b/>
        <vertAlign val="superscript"/>
        <sz val="8"/>
        <rFont val="Arial"/>
        <family val="2"/>
      </rPr>
      <t>b</t>
    </r>
  </si>
  <si>
    <r>
      <t xml:space="preserve">3.1 ACA Compliant Off-Exchange Plans </t>
    </r>
    <r>
      <rPr>
        <vertAlign val="superscript"/>
        <sz val="8"/>
        <rFont val="Arial"/>
        <family val="2"/>
      </rPr>
      <t>c</t>
    </r>
  </si>
  <si>
    <r>
      <t xml:space="preserve">3.2 ACA Compliant Ave. H (SHOP) Plans </t>
    </r>
    <r>
      <rPr>
        <vertAlign val="superscript"/>
        <sz val="8"/>
        <rFont val="Arial"/>
        <family val="2"/>
      </rPr>
      <t>d</t>
    </r>
  </si>
  <si>
    <t>3.4 Total 2014 ACA Compliant Plans</t>
  </si>
  <si>
    <r>
      <t xml:space="preserve">4.1 Total Comprehensive in Utah </t>
    </r>
    <r>
      <rPr>
        <b/>
        <vertAlign val="superscript"/>
        <sz val="8"/>
        <rFont val="Arial"/>
        <family val="2"/>
      </rPr>
      <t>f</t>
    </r>
  </si>
  <si>
    <r>
      <t>b</t>
    </r>
    <r>
      <rPr>
        <sz val="9"/>
        <rFont val="Arial"/>
        <family val="2"/>
      </rPr>
      <t xml:space="preserve"> If your company reports Pre-2014 Avenue H (SHOP) Plans in line 2.3, part 7, you must also complete part 10.</t>
    </r>
  </si>
  <si>
    <r>
      <t>f</t>
    </r>
    <r>
      <rPr>
        <sz val="9"/>
        <rFont val="Arial"/>
        <family val="2"/>
      </rPr>
      <t xml:space="preserve"> Except for column 2, "Cumulative Members Months", line 3.1 in part 7 must balance to the total Comprehensive Hospital &amp; Medical business reported on line 1, part 1.</t>
    </r>
  </si>
  <si>
    <t>PPO PLANS (PRE-2014 AVENUE H (SHOP))</t>
  </si>
  <si>
    <t>HMO PLANS (PRE-2014 AVENUE H (SHOP))</t>
  </si>
  <si>
    <r>
      <t>c</t>
    </r>
    <r>
      <rPr>
        <sz val="9"/>
        <rFont val="Arial"/>
        <family val="2"/>
      </rPr>
      <t xml:space="preserve"> If your company reports ACA Compliant Off-Exchange Plans in line 3.1, part 7, you must also complete part 12.</t>
    </r>
  </si>
  <si>
    <r>
      <rPr>
        <vertAlign val="superscript"/>
        <sz val="9"/>
        <rFont val="Arial"/>
        <family val="2"/>
      </rPr>
      <t>d</t>
    </r>
    <r>
      <rPr>
        <sz val="9"/>
        <rFont val="Arial"/>
        <family val="2"/>
      </rPr>
      <t xml:space="preserve"> If your company reports ACA Compliant Avenue H (SHOP) Plans business in line 3.2, part 7, you must also complete part 16.</t>
    </r>
  </si>
  <si>
    <r>
      <t>e</t>
    </r>
    <r>
      <rPr>
        <sz val="9"/>
        <rFont val="Arial"/>
        <family val="2"/>
      </rPr>
      <t xml:space="preserve"> If your company reports Individual Federal Exchange (FFM) Plans business in line 2.3, part 7, you must also complete part 20.</t>
    </r>
  </si>
  <si>
    <t>NOTE TO PART 8: Fully insured Comprehensive Hospital &amp; Medical business for Pre-2014 Off-Exchange Plans only. Exclude all other business. All data should be current as of December 31, 2014.</t>
  </si>
  <si>
    <r>
      <t>a</t>
    </r>
    <r>
      <rPr>
        <sz val="9"/>
        <rFont val="Arial"/>
        <family val="2"/>
      </rPr>
      <t xml:space="preserve"> Line 4.3, part 9-A must balance to the total Indemnity / Fee For Service business in the Pre-2014 Off-Exchange Market reported on line 4.1, part 8.</t>
    </r>
  </si>
  <si>
    <t>NOTE TO PART 9-A: Fully insured Indemnity / Fee For Service business in the Pre-2014 Off-Exchange Market only. Exclude all other business. All data should be current as of December 31, 2014.</t>
  </si>
  <si>
    <r>
      <t>a</t>
    </r>
    <r>
      <rPr>
        <sz val="9"/>
        <rFont val="Arial"/>
        <family val="2"/>
      </rPr>
      <t xml:space="preserve"> Line 4.3, part 9-B must balance to the total PPO business in the Pre-2014 Off-Exchange Market reported on line 4.2, part 8.</t>
    </r>
  </si>
  <si>
    <r>
      <t>a</t>
    </r>
    <r>
      <rPr>
        <sz val="9"/>
        <rFont val="Arial"/>
        <family val="2"/>
      </rPr>
      <t xml:space="preserve"> Line 4.3, part 9-C must balance to the total HMO business in the Pre-2014 Off-Exchange Market reported on line 4.3, part 8.</t>
    </r>
  </si>
  <si>
    <t>NOTE TO PART 9-D: Fully insured HMO with Point of Service Feature (POS) business in the Pre-2014 Off-Exchange Market only. Exclude all other business. All data should be current as of December 31, 2014.</t>
  </si>
  <si>
    <r>
      <t>a</t>
    </r>
    <r>
      <rPr>
        <sz val="9"/>
        <rFont val="Arial"/>
        <family val="2"/>
      </rPr>
      <t xml:space="preserve"> Line 4.3, part 9-D must balance to the total HMO with Point of Service Feature (POS) business in the Pre-2014 Off-Exchange Market reported on line 4.4, part 8.</t>
    </r>
  </si>
  <si>
    <t>NOTE TO PART 9-C: Fully insured Health Maintenance Organization business in the Pre-2014 Off-Exchange Market only. Exclude all other business. All data should be current as of December 31, 2014.</t>
  </si>
  <si>
    <t>NOTE TO PART 9-B: Fully insured Preferred Provider Organization business in the Pre-2014 Off-Exchange Market only. Exclude all other business. All data should be current as of December 31, 2014.</t>
  </si>
  <si>
    <r>
      <t>a</t>
    </r>
    <r>
      <rPr>
        <sz val="9"/>
        <rFont val="Arial"/>
        <family val="2"/>
      </rPr>
      <t xml:space="preserve"> If your company reported Indemnity / Fee For Service (FFS) business in lines 1.1, then you must also complete part 11-A. </t>
    </r>
  </si>
  <si>
    <r>
      <t>b</t>
    </r>
    <r>
      <rPr>
        <sz val="9"/>
        <rFont val="Arial"/>
        <family val="2"/>
      </rPr>
      <t xml:space="preserve"> If your company reported Preferred Provider Organization (PPO) business in lines 1.2, then you must also complete part 11-B. </t>
    </r>
  </si>
  <si>
    <r>
      <t>d</t>
    </r>
    <r>
      <rPr>
        <sz val="9"/>
        <rFont val="Arial"/>
        <family val="2"/>
      </rPr>
      <t xml:space="preserve"> If your company reported Health Maintenance Organization (HMO) business in lines 1.3, then you must also complete part 11-C. </t>
    </r>
  </si>
  <si>
    <r>
      <t>e</t>
    </r>
    <r>
      <rPr>
        <sz val="9"/>
        <rFont val="Arial"/>
        <family val="2"/>
      </rPr>
      <t xml:space="preserve"> If your company reported Health Maintenance Organization with Point of Service feature (POS) business in lines 1.4, then you must also complete part 11-D. </t>
    </r>
  </si>
  <si>
    <t>NOTE TO PART 10: Fully insured Comprehensive Hospital &amp; Medical business in the Pre-2014 Avenue H (SHOP) Market only. Exclude all other business. All data should be current as of December 31, 2014.</t>
  </si>
  <si>
    <r>
      <t>g</t>
    </r>
    <r>
      <rPr>
        <sz val="9"/>
        <rFont val="Arial"/>
        <family val="2"/>
      </rPr>
      <t xml:space="preserve"> Line 1.6, part 10 must balance to the total Comprehensive Hospital &amp; Medical business reported on line 2.3, part 7.</t>
    </r>
  </si>
  <si>
    <t>NOTE TO PART 11-A: Fully insured Indemnity / Fee For Service business in the Pre-2014 Avenue H (SHOP) Market only. Exclude all other business. All data should be current as of December 31, 2014.</t>
  </si>
  <si>
    <r>
      <t>a</t>
    </r>
    <r>
      <rPr>
        <sz val="9"/>
        <rFont val="Arial"/>
        <family val="2"/>
      </rPr>
      <t xml:space="preserve"> Line 1.3, part 11-A must balance to the total Indemnity / Fee For Service business in the Pre-2014 Avenue H (SHOP) Market reported on line 1.1, part 10.</t>
    </r>
  </si>
  <si>
    <r>
      <t>a</t>
    </r>
    <r>
      <rPr>
        <sz val="9"/>
        <rFont val="Arial"/>
        <family val="2"/>
      </rPr>
      <t xml:space="preserve"> Line 1.3, part 11-C must balance to the total Health Maintenance Organization business in the Pre-2014 Avenue H (SHOP) Market reported on line 1.3, part 10.</t>
    </r>
  </si>
  <si>
    <r>
      <t>a</t>
    </r>
    <r>
      <rPr>
        <sz val="9"/>
        <rFont val="Arial"/>
        <family val="2"/>
      </rPr>
      <t xml:space="preserve"> Line 1.3, part 11-D must balance to the total HMO with Point of Service Feature (POS) business in the Pre-2014 Avenue H (SHOP) Market reported on line 1.4, part 10.</t>
    </r>
  </si>
  <si>
    <t>NOTE TO PART 11-D: Fully insured HMO with Point of Service Feature (POS) business in the Pre-2014 Avenue H (SHOP) Market only. Exclude all other business. All data should be current as of December 31, 2014.</t>
  </si>
  <si>
    <t>NOTE TO PART 11-C: Fully insured Health Maintenance Organization business in the Pre-2014 Avenue H (SHOP) Market only. Exclude all other business. All data should be current as of December 31, 2014.</t>
  </si>
  <si>
    <t>NOTE TO PART 11-B: Fully insured Preferred Provider Organization business in the Pre-2014 Avenue H (SHOP) Market only. Exclude all other business. All data should be current as of December 31, 2014.</t>
  </si>
  <si>
    <t>NOTE TO PART 12: Fully insured Comprehensive Hospital &amp; Medical business in the ACA Compliant Off-Exchange Market only. Exclude all other business. All data should be current as of December 31, 2014.</t>
  </si>
  <si>
    <r>
      <t xml:space="preserve">a </t>
    </r>
    <r>
      <rPr>
        <sz val="9"/>
        <rFont val="Arial"/>
        <family val="2"/>
      </rPr>
      <t xml:space="preserve">If your company reported Indemnity / Fee For Service (FFS) business in lines 1.1, 2.1, 3.1, or 4.1, then you must also complete part
13-A. </t>
    </r>
  </si>
  <si>
    <r>
      <t>b</t>
    </r>
    <r>
      <rPr>
        <sz val="9"/>
        <rFont val="Arial"/>
        <family val="2"/>
      </rPr>
      <t xml:space="preserve"> If your company reported Preferred Provider Organization (PPO) business in lines 1.2, 2.2, 3.2, or 4.2, then you must also complete part 13-B. </t>
    </r>
  </si>
  <si>
    <r>
      <t>d</t>
    </r>
    <r>
      <rPr>
        <sz val="9"/>
        <rFont val="Arial"/>
        <family val="2"/>
      </rPr>
      <t xml:space="preserve"> If your company reported Health Maintenance Organization (HMO) business in lines 1.3, 2.3, 3.3, or 4.3, then you must also complete part 13-C. </t>
    </r>
  </si>
  <si>
    <r>
      <t>e</t>
    </r>
    <r>
      <rPr>
        <sz val="9"/>
        <rFont val="Arial"/>
        <family val="2"/>
      </rPr>
      <t xml:space="preserve"> If your company reported Health Maintenance Organization with Point of Service feature (POS) business in lines 1.4, 2.4, 3.4, or 4.4, then you must also complete part 13-D. </t>
    </r>
  </si>
  <si>
    <r>
      <t>g</t>
    </r>
    <r>
      <rPr>
        <sz val="9"/>
        <rFont val="Arial"/>
        <family val="2"/>
      </rPr>
      <t xml:space="preserve"> Line 4.6, part 12 must balance to the total Comprehensive Hospital &amp; Medical business reported on line 3.1, part 7.</t>
    </r>
  </si>
  <si>
    <r>
      <t>a</t>
    </r>
    <r>
      <rPr>
        <sz val="9"/>
        <rFont val="Arial"/>
        <family val="2"/>
      </rPr>
      <t xml:space="preserve"> If your company reported Standard Indemnity / Fee For Service (FFS) business in lines 4.1, then you must also complete part 14-A. </t>
    </r>
  </si>
  <si>
    <r>
      <t>b</t>
    </r>
    <r>
      <rPr>
        <sz val="9"/>
        <rFont val="Arial"/>
        <family val="2"/>
      </rPr>
      <t xml:space="preserve"> If your company reported Federally Qualified HDHP Indemnity / Fee For Service (FFS) business in lines 4.2, then you must also complete part 15-A. </t>
    </r>
  </si>
  <si>
    <r>
      <t xml:space="preserve">PART 14-A: ACA COMPLIANT OFF-EXCHANGE STANDARD INDEMINTY (FFS) PLANS BY TIER </t>
    </r>
    <r>
      <rPr>
        <sz val="9"/>
        <rFont val="Arial"/>
        <family val="2"/>
      </rPr>
      <t>(ROUND TO NEAREST DOLLAR)</t>
    </r>
  </si>
  <si>
    <r>
      <t xml:space="preserve">PART 13-A: ACA COMPLIANT OFF-EXCHANGE INDEMINTY (FFS) PLANS ONLY </t>
    </r>
    <r>
      <rPr>
        <sz val="9"/>
        <rFont val="Arial"/>
        <family val="2"/>
      </rPr>
      <t>(ROUND TO NEAREST DOLLAR)</t>
    </r>
  </si>
  <si>
    <t>NOTE TO PART 13-A: Fully insured Indemnity / Fee For Service business in the ACA Compliant Off-Exchange Market only. Exclude all other business. All data should be current as of December 31, 2014.</t>
  </si>
  <si>
    <t>NOTE TO PART 13-B: Fully insured Preferred Provider Organization business in the ACA Compliant Off-Exchange Market only. Exclude all other business. All data should be current as of December 31, 2014.</t>
  </si>
  <si>
    <r>
      <t>a</t>
    </r>
    <r>
      <rPr>
        <sz val="9"/>
        <rFont val="Arial"/>
        <family val="2"/>
      </rPr>
      <t xml:space="preserve"> If your company reported Standard PPO business in lines 4.1, then you must also complete part 14-B. </t>
    </r>
  </si>
  <si>
    <r>
      <t>b</t>
    </r>
    <r>
      <rPr>
        <sz val="9"/>
        <rFont val="Arial"/>
        <family val="2"/>
      </rPr>
      <t xml:space="preserve"> If your company reported Federally Qualified HDHP PPO business in lines 4.2, then you must also complete part 15-B. </t>
    </r>
  </si>
  <si>
    <r>
      <t>a</t>
    </r>
    <r>
      <rPr>
        <sz val="9"/>
        <rFont val="Arial"/>
        <family val="2"/>
      </rPr>
      <t xml:space="preserve"> If your company reported Standard HMO business in lines 4.1, then you must also complete part 14-C. </t>
    </r>
  </si>
  <si>
    <r>
      <t>b</t>
    </r>
    <r>
      <rPr>
        <sz val="9"/>
        <rFont val="Arial"/>
        <family val="2"/>
      </rPr>
      <t xml:space="preserve"> If your company reported Federally Qualified HDHP HMO business in lines 4.2, then you must also complete part 15-C. </t>
    </r>
  </si>
  <si>
    <t>NOTE TO PART 13-C: Fully insured Health Maintenance Organization business in the ACA Compliant Off-Exchange Market only. Exclude all other business. All data should be current as of December 31, 2014.</t>
  </si>
  <si>
    <r>
      <t>c</t>
    </r>
    <r>
      <rPr>
        <sz val="9"/>
        <rFont val="Arial"/>
        <family val="2"/>
      </rPr>
      <t xml:space="preserve"> Line 4.3, part 13-C must balance to the total HMO business in the ACA Compliant Off-Exchange Market reported on line 4.3, part 12.</t>
    </r>
  </si>
  <si>
    <r>
      <t>c</t>
    </r>
    <r>
      <rPr>
        <sz val="9"/>
        <rFont val="Arial"/>
        <family val="2"/>
      </rPr>
      <t xml:space="preserve"> Line 4.3, part 13-B must balance to the total PPO business in the ACA Compliant Off-Exchange Market reported on line 4.2, part 12.</t>
    </r>
  </si>
  <si>
    <r>
      <t>c</t>
    </r>
    <r>
      <rPr>
        <sz val="9"/>
        <rFont val="Arial"/>
        <family val="2"/>
      </rPr>
      <t xml:space="preserve"> Line 4.3, part 13-A must balance to the total Indemnity / Fee For Service business in the ACA Compliant Off-Exchange Market reported on line 4.1, part 12.</t>
    </r>
  </si>
  <si>
    <r>
      <t>a</t>
    </r>
    <r>
      <rPr>
        <sz val="9"/>
        <rFont val="Arial"/>
        <family val="2"/>
      </rPr>
      <t xml:space="preserve"> If your company reported Standard HMO with Point of Service Feature (POS) business in lines 4.1, then you must also complete part 14-D. </t>
    </r>
  </si>
  <si>
    <r>
      <t>b</t>
    </r>
    <r>
      <rPr>
        <sz val="9"/>
        <rFont val="Arial"/>
        <family val="2"/>
      </rPr>
      <t xml:space="preserve"> If your company reported Federally Qualified HDHP HMO with Point of Service Feature (POS) business in lines 4.2, then you must also complete part 15-D. </t>
    </r>
  </si>
  <si>
    <t>NOTE TO PART 13-D: Fully insured HMO with Point of Service Feature (POS) business in the ACA Compliant Off-Exchange Market only. Exclude all other business. All data should be current as of December 31, 2014.</t>
  </si>
  <si>
    <t>2.5 Total Small Group FFS Plans</t>
  </si>
  <si>
    <t>3.5 PPO Less than Minimum Value Plans</t>
  </si>
  <si>
    <r>
      <t xml:space="preserve">e </t>
    </r>
    <r>
      <rPr>
        <sz val="9"/>
        <rFont val="Arial"/>
        <family val="2"/>
      </rPr>
      <t>Line 4.5 should be the sum of the PPO Catastrophic Plans in line 1.5.</t>
    </r>
  </si>
  <si>
    <r>
      <t>a</t>
    </r>
    <r>
      <rPr>
        <sz val="9"/>
        <rFont val="Arial"/>
        <family val="2"/>
      </rPr>
      <t xml:space="preserve"> Line 4.7, part 14-B must balance to the total Preferred Provider Organization business in the ACA Compliant Off-Exchange Market reported on line 4.1, part 13-B.</t>
    </r>
  </si>
  <si>
    <r>
      <t xml:space="preserve">4.5 PPO Catastrophic Plans </t>
    </r>
    <r>
      <rPr>
        <vertAlign val="superscript"/>
        <sz val="8"/>
        <rFont val="Arial"/>
        <family val="2"/>
      </rPr>
      <t>e</t>
    </r>
  </si>
  <si>
    <r>
      <t xml:space="preserve">4.7 Total PPO Plans </t>
    </r>
    <r>
      <rPr>
        <b/>
        <vertAlign val="superscript"/>
        <sz val="8"/>
        <rFont val="Arial"/>
        <family val="2"/>
      </rPr>
      <t>g</t>
    </r>
  </si>
  <si>
    <t>f Line 4.6 should be the sum of PPO Less than Minimum Value Plans in line 3.5.</t>
  </si>
  <si>
    <r>
      <t xml:space="preserve">e </t>
    </r>
    <r>
      <rPr>
        <sz val="9"/>
        <rFont val="Arial"/>
        <family val="2"/>
      </rPr>
      <t>Line 4.5 should be the sum of the FFS Catastrophic Plans in line 1.5.</t>
    </r>
  </si>
  <si>
    <t>f Line 4.6 should be the sum of FFS Less than Minimum Value Plans in line 3.5.</t>
  </si>
  <si>
    <r>
      <t xml:space="preserve">a </t>
    </r>
    <r>
      <rPr>
        <sz val="9"/>
        <rFont val="Arial"/>
        <family val="2"/>
      </rPr>
      <t>Line 4.1 should be the sum of the FFS Platinum Plans in lines 1.1 and 2.1 and the FFS 90/10 Minimum Value Plan in line 3.1.</t>
    </r>
  </si>
  <si>
    <r>
      <t xml:space="preserve">b </t>
    </r>
    <r>
      <rPr>
        <sz val="9"/>
        <rFont val="Arial"/>
        <family val="2"/>
      </rPr>
      <t>Line 4.2 should be the sum of the FFS Gold Plans in lines 1.2 and 2.2 and the FFS 80/20 Minimum Value Plan in line 3.2.</t>
    </r>
  </si>
  <si>
    <r>
      <t xml:space="preserve">c </t>
    </r>
    <r>
      <rPr>
        <sz val="9"/>
        <rFont val="Arial"/>
        <family val="2"/>
      </rPr>
      <t>Line 4.3 should be the sum of the FFS Silver Plans in lines 1.3 and 2.3 and the FFS 70/30 Minimum Value Plan in line 3.3.</t>
    </r>
  </si>
  <si>
    <r>
      <t xml:space="preserve">d </t>
    </r>
    <r>
      <rPr>
        <sz val="9"/>
        <rFont val="Arial"/>
        <family val="2"/>
      </rPr>
      <t>Line 4.4 should be the sum of the FFS Bronze Plans in lines 1.4 and 2.4 and the FFS 60/40 Minimum Value Plan in line 3.4.</t>
    </r>
  </si>
  <si>
    <t>2.5 Total Small Group HMO Plans</t>
  </si>
  <si>
    <r>
      <t xml:space="preserve">4.5 HMO Catastrophic Plans </t>
    </r>
    <r>
      <rPr>
        <vertAlign val="superscript"/>
        <sz val="8"/>
        <rFont val="Arial"/>
        <family val="2"/>
      </rPr>
      <t>e</t>
    </r>
  </si>
  <si>
    <r>
      <t xml:space="preserve">4.6 PPO Less than Minimum Value Plans </t>
    </r>
    <r>
      <rPr>
        <vertAlign val="superscript"/>
        <sz val="8"/>
        <rFont val="Arial"/>
        <family val="2"/>
      </rPr>
      <t>f</t>
    </r>
  </si>
  <si>
    <r>
      <t xml:space="preserve">4.7 Total HMO Plans </t>
    </r>
    <r>
      <rPr>
        <b/>
        <vertAlign val="superscript"/>
        <sz val="8"/>
        <rFont val="Arial"/>
        <family val="2"/>
      </rPr>
      <t>g</t>
    </r>
  </si>
  <si>
    <r>
      <t xml:space="preserve">4.6 HMO Less than Minimum Value Plans </t>
    </r>
    <r>
      <rPr>
        <vertAlign val="superscript"/>
        <sz val="8"/>
        <rFont val="Arial"/>
        <family val="2"/>
      </rPr>
      <t>f</t>
    </r>
  </si>
  <si>
    <r>
      <t xml:space="preserve">e </t>
    </r>
    <r>
      <rPr>
        <sz val="9"/>
        <rFont val="Arial"/>
        <family val="2"/>
      </rPr>
      <t>Line 4.5 should be the sum of the HMO Catastrophic Plans in line 1.5.</t>
    </r>
  </si>
  <si>
    <t>f Line 4.6 should be the sum of HMO Less than Minimum Value Plans in line 3.5.</t>
  </si>
  <si>
    <r>
      <t>g</t>
    </r>
    <r>
      <rPr>
        <sz val="9"/>
        <rFont val="Arial"/>
        <family val="2"/>
      </rPr>
      <t xml:space="preserve"> Line 4.7, part 14-A must balance to the total Indemnity / Fee For Service business in the ACA Compliant Off-Exchange Market reported on line 4.1, part 13-A.</t>
    </r>
  </si>
  <si>
    <r>
      <t>g</t>
    </r>
    <r>
      <rPr>
        <sz val="9"/>
        <rFont val="Arial"/>
        <family val="2"/>
      </rPr>
      <t xml:space="preserve"> Line 4.7, part 14-C must balance to the total Health Maintenance Organization business in the ACA Compliant Off-Exchange Market reported on line 4.1, part 13-C.</t>
    </r>
  </si>
  <si>
    <t>NOTE TO PART 14-C: Fully insured Health Maintenance Organization business in the ACA Compliant Off-Exchange Market only. Exclude all other business. All data should be current as of December 31, 2014.</t>
  </si>
  <si>
    <t>NOTE TO PART 14-B: Fully insured Preferred Provider Organization business in the ACA Compliant Off-Exchange Market only. Exclude all other business. All data should be current as of December 31, 2014.</t>
  </si>
  <si>
    <t>NOTE TO PART 14-A: Fully insured Indemnity / Fee For Service business in the ACA Compliant Off-Exchange Market only. Exclude all other business. All data should be current as of December 31, 2014.</t>
  </si>
  <si>
    <r>
      <t xml:space="preserve">4.5 POS Catastrophic Plans </t>
    </r>
    <r>
      <rPr>
        <vertAlign val="superscript"/>
        <sz val="8"/>
        <rFont val="Arial"/>
        <family val="2"/>
      </rPr>
      <t>e</t>
    </r>
  </si>
  <si>
    <t>4.6 POS Less than Mininum Value Plans f</t>
  </si>
  <si>
    <t>4.7 Total POS Plans g</t>
  </si>
  <si>
    <r>
      <t xml:space="preserve">e </t>
    </r>
    <r>
      <rPr>
        <sz val="9"/>
        <rFont val="Arial"/>
        <family val="2"/>
      </rPr>
      <t>Line 4.5 should be the sum of the POS Catastrophic Plans in line 1.5.</t>
    </r>
  </si>
  <si>
    <t>f Line 4.6 should be the sum of POS Less than Minimum Value Plans in line 3.5.</t>
  </si>
  <si>
    <r>
      <t>g</t>
    </r>
    <r>
      <rPr>
        <sz val="9"/>
        <rFont val="Arial"/>
        <family val="2"/>
      </rPr>
      <t xml:space="preserve"> Line 4.7, part 14-D must balance to the total Health Maintenance Organization with Point of Service Feature (POS) business in the ACA Compliant Off-Exchange Market reported on line 4.1, part 13-D.</t>
    </r>
  </si>
  <si>
    <t>NOTE TO PART 14-D: Fully insured Health Maintenance Organization with Point of Service Feature (POS) business in the ACA Compliant Off-Exchange Market only. Exclude all other business. All data should be current as of December 31, 2014.</t>
  </si>
  <si>
    <t>2.5 Total Small Group POS Plans</t>
  </si>
  <si>
    <t>2.5 Total Small Group PPO Plans</t>
  </si>
  <si>
    <t>NOTE TO PART 15-A: Fully insured Indemnity / Fee For Service business in the ACA Compliant Off-Exchange Market only. Exclude all other business. All data should be current as of December 31, 2014.</t>
  </si>
  <si>
    <r>
      <t>g</t>
    </r>
    <r>
      <rPr>
        <sz val="9"/>
        <rFont val="Arial"/>
        <family val="2"/>
      </rPr>
      <t xml:space="preserve"> Line 4.7, part 15-A must balance to the total Indemnity / Fee For Service business in the ACA Compliant Off-Exchange Market reported on line 4.2, part 13-A.</t>
    </r>
  </si>
  <si>
    <r>
      <t>g</t>
    </r>
    <r>
      <rPr>
        <sz val="9"/>
        <rFont val="Arial"/>
        <family val="2"/>
      </rPr>
      <t xml:space="preserve"> Line 4.7, part 15-B must balance to the total Preferred Provider Organization business in the ACA Compliant Off-Exchange Market reported on line 4.2, part 13-B.</t>
    </r>
  </si>
  <si>
    <r>
      <t>g</t>
    </r>
    <r>
      <rPr>
        <sz val="9"/>
        <rFont val="Arial"/>
        <family val="2"/>
      </rPr>
      <t xml:space="preserve"> Line 4.7, part 15-C must balance to the total Health Maintenance Organiziation business in the ACA Compliant Off-Exchange Market reported on line 4.2, part 13-C.</t>
    </r>
  </si>
  <si>
    <r>
      <t xml:space="preserve">4.6 POS Less than Minimum Value Plans </t>
    </r>
    <r>
      <rPr>
        <vertAlign val="superscript"/>
        <sz val="8"/>
        <rFont val="Arial"/>
        <family val="2"/>
      </rPr>
      <t>f</t>
    </r>
  </si>
  <si>
    <r>
      <t xml:space="preserve">4.7 Total POS Plans </t>
    </r>
    <r>
      <rPr>
        <b/>
        <vertAlign val="superscript"/>
        <sz val="8"/>
        <rFont val="Arial"/>
        <family val="2"/>
      </rPr>
      <t>g</t>
    </r>
  </si>
  <si>
    <r>
      <t>g</t>
    </r>
    <r>
      <rPr>
        <sz val="9"/>
        <rFont val="Arial"/>
        <family val="2"/>
      </rPr>
      <t xml:space="preserve"> Line 4.7, part 15-D must balance to the total HMO with Point of Service Feature (POS) business in the ACA Compliant Off-Exchange Market reported on line 4.2, part 13-D.</t>
    </r>
  </si>
  <si>
    <t>NOTE TO PART 16: Fully insured Comprehensive Hospital &amp; Medical business in the ACA Compliant Avenue H (SHOP) Market only. Exclude all other business. All data should be current as of December 31, 2014.</t>
  </si>
  <si>
    <r>
      <t>g</t>
    </r>
    <r>
      <rPr>
        <sz val="9"/>
        <rFont val="Arial"/>
        <family val="2"/>
      </rPr>
      <t xml:space="preserve"> Line 1.6, part 14 must balance to the total Comprehensive Hospital &amp; Medical business reported on line 3.2, part 7.</t>
    </r>
  </si>
  <si>
    <r>
      <t>a</t>
    </r>
    <r>
      <rPr>
        <sz val="9"/>
        <rFont val="Arial"/>
        <family val="2"/>
      </rPr>
      <t xml:space="preserve"> If your company reported Indemnity / Fee For Service (FFS) business in lines 1.1, then you must also complete part 17-A. </t>
    </r>
  </si>
  <si>
    <r>
      <t>b</t>
    </r>
    <r>
      <rPr>
        <sz val="9"/>
        <rFont val="Arial"/>
        <family val="2"/>
      </rPr>
      <t xml:space="preserve"> If your company reported Preferred Provider Organization (PPO) business in lines 1.2, then you must also complete part 17-B. </t>
    </r>
  </si>
  <si>
    <r>
      <t>d</t>
    </r>
    <r>
      <rPr>
        <sz val="9"/>
        <rFont val="Arial"/>
        <family val="2"/>
      </rPr>
      <t xml:space="preserve"> If your company reported Health Maintenance Organization (HMO) business in lines 1.3, then you must also complete part 17-C. </t>
    </r>
  </si>
  <si>
    <r>
      <t>e</t>
    </r>
    <r>
      <rPr>
        <sz val="9"/>
        <rFont val="Arial"/>
        <family val="2"/>
      </rPr>
      <t xml:space="preserve"> If your company reported Health Maintenance Organization with Point of Service feature (POS) business in lines 1.4, then you must also complete part 17-D. </t>
    </r>
  </si>
  <si>
    <r>
      <t xml:space="preserve">PART 17-A: ACA COMPLIANT AVENUE H (SHOP) INDEMINTY (FFS) PLANS ONLY </t>
    </r>
    <r>
      <rPr>
        <sz val="9"/>
        <rFont val="Arial"/>
        <family val="2"/>
      </rPr>
      <t>(ROUND TO NEAREST DOLLAR)</t>
    </r>
  </si>
  <si>
    <t>NOTE TO PART 18-A: Fully insured Indemnity / Fee For Service business in the ACA Compliant Avenue H (SHOP) Market only. Exclude all other business. All data should be current as of December 31, 2014.</t>
  </si>
  <si>
    <t>NOTE TO PART 18-C: Fully insured Health Maintenance Organization business in the Avenue H (SHOP) Market only. Exclude all other business. All data should be current as of December 31, 2014.</t>
  </si>
  <si>
    <t>NOTE TO PART 18-D: Fully insured HMO with Point of Service Feature (POS) business in the Avenue H (SHOP) Market only. Exclude all other business. All data should be current as of December 31, 2014.</t>
  </si>
  <si>
    <t>NOTE TO PART 19-A: Fully insured Indemnity / Fee For Service business in the Avenue H (SHOP) Market only. Exclude all other business. All data should be current as of December 31, 2014.</t>
  </si>
  <si>
    <t>NOTE TO PART 19-B: Fully insured Preferred Provider Organization business in the Avenue H (SHOP) Market only. Exclude all other business. All data should be current as of December 31, 2014.</t>
  </si>
  <si>
    <t>NOTE TO PART 19-C: Fully insured Health Maintenance Organization business in the Avenue H (SHOP) Market only. Exclude all other business. All data should be current as of December 31, 2014.</t>
  </si>
  <si>
    <t>NOTE TO PART 19-D: Fully insured HMO with Point of Service Feature (POS) business in the Avenue H (SHOP) Market only. Exclude all other business. All data should be current as of December 31, 2014.</t>
  </si>
  <si>
    <t>NOTE TO PART 20: Fully insured Comprehensive Hospital &amp; Medical business in the Individual Federal Exchange (FFM) Market only. Exclude all other business. All data should be current as of December 31, 2014.</t>
  </si>
  <si>
    <r>
      <t>a</t>
    </r>
    <r>
      <rPr>
        <sz val="9"/>
        <rFont val="Arial"/>
        <family val="2"/>
      </rPr>
      <t xml:space="preserve"> If your company reported Indemnity / Fee For Service (FFS) business in lines 1.1, then you must also complete part 21-A. </t>
    </r>
  </si>
  <si>
    <r>
      <t>b</t>
    </r>
    <r>
      <rPr>
        <sz val="9"/>
        <rFont val="Arial"/>
        <family val="2"/>
      </rPr>
      <t xml:space="preserve"> If your company reported Preferred Provider Organization (PPO) business in lines 1.2, then you must also complete part 21-B. </t>
    </r>
  </si>
  <si>
    <r>
      <t>d</t>
    </r>
    <r>
      <rPr>
        <sz val="9"/>
        <rFont val="Arial"/>
        <family val="2"/>
      </rPr>
      <t xml:space="preserve"> If your company reported Health Maintenance Organization (HMO) business in lines 1.3, then you must also complete part 21-C. </t>
    </r>
  </si>
  <si>
    <r>
      <t>e</t>
    </r>
    <r>
      <rPr>
        <sz val="9"/>
        <rFont val="Arial"/>
        <family val="2"/>
      </rPr>
      <t xml:space="preserve"> If your company reported Health Maintenance Organization with Point of Service feature (POS) business in lines 1.4, then you must also complete part 21-D. </t>
    </r>
  </si>
  <si>
    <r>
      <t>g</t>
    </r>
    <r>
      <rPr>
        <sz val="9"/>
        <rFont val="Arial"/>
        <family val="2"/>
      </rPr>
      <t xml:space="preserve"> Line 1.6, part 20 must balance to the total Comprehensive Hospital &amp; Medical business reported on line 3.3, part 7.</t>
    </r>
  </si>
  <si>
    <r>
      <t>a</t>
    </r>
    <r>
      <rPr>
        <sz val="9"/>
        <rFont val="Arial"/>
        <family val="2"/>
      </rPr>
      <t xml:space="preserve"> If your company reported Standard Indemnity / Fee For Service (FFS) business in lines 1.1, then you must also complete part 22-A. </t>
    </r>
  </si>
  <si>
    <r>
      <t>b</t>
    </r>
    <r>
      <rPr>
        <sz val="9"/>
        <rFont val="Arial"/>
        <family val="2"/>
      </rPr>
      <t xml:space="preserve"> If your company reported Federally Qualified HDHP Indemnity / Fee For Service (FFS) business in lines 1.2, then you must also complete part 23-A. </t>
    </r>
  </si>
  <si>
    <r>
      <t>c</t>
    </r>
    <r>
      <rPr>
        <sz val="9"/>
        <rFont val="Arial"/>
        <family val="2"/>
      </rPr>
      <t xml:space="preserve"> Line 1.3, part 21-A must balance to the total Indemnity / Fee For Service business in the Individual Federal Exchange Market (FFM) reported on line 1.1, part 20.</t>
    </r>
  </si>
  <si>
    <r>
      <t>a</t>
    </r>
    <r>
      <rPr>
        <sz val="9"/>
        <rFont val="Arial"/>
        <family val="2"/>
      </rPr>
      <t xml:space="preserve"> If your company reported Preferred Provider Organization business in lines 1.1, then you must also complete part 22-B. </t>
    </r>
  </si>
  <si>
    <r>
      <t>b</t>
    </r>
    <r>
      <rPr>
        <sz val="9"/>
        <rFont val="Arial"/>
        <family val="2"/>
      </rPr>
      <t xml:space="preserve"> If your company reported Federally Qualified HDHP Preferred Provider Organization business in lines 1.2, then you must also complete part 22-B. </t>
    </r>
  </si>
  <si>
    <r>
      <t>c</t>
    </r>
    <r>
      <rPr>
        <sz val="9"/>
        <rFont val="Arial"/>
        <family val="2"/>
      </rPr>
      <t xml:space="preserve"> Line 1.3, part 21-B must balance to the total Preferred Provider Organization business in the Individual Federal Exchange (FFM) Market reported on line 1.2, part 20.</t>
    </r>
  </si>
  <si>
    <r>
      <t>a</t>
    </r>
    <r>
      <rPr>
        <sz val="9"/>
        <rFont val="Arial"/>
        <family val="2"/>
      </rPr>
      <t xml:space="preserve"> If your company reported Health Maintenance Organization business in lines 1.1, then you must also complete part 22-C. </t>
    </r>
  </si>
  <si>
    <r>
      <t>b</t>
    </r>
    <r>
      <rPr>
        <sz val="9"/>
        <rFont val="Arial"/>
        <family val="2"/>
      </rPr>
      <t xml:space="preserve"> If your company reported Federally Qualified HDHP Health Maintenance Organization business in lines 1.2, then you must also complete part 23-C. </t>
    </r>
  </si>
  <si>
    <r>
      <t>c</t>
    </r>
    <r>
      <rPr>
        <sz val="9"/>
        <rFont val="Arial"/>
        <family val="2"/>
      </rPr>
      <t xml:space="preserve"> Line 1.3, part 21-C must balance to the total Health Maintenance Organization business in the Individual Federal Exchange (FFM) Market reported on line 1.3, part 20.</t>
    </r>
  </si>
  <si>
    <r>
      <t>a</t>
    </r>
    <r>
      <rPr>
        <sz val="9"/>
        <rFont val="Arial"/>
        <family val="2"/>
      </rPr>
      <t xml:space="preserve"> If your company reported HMO with Point of Service Feature (POS) business in lines 1.1, then you must also complete part 22-D. </t>
    </r>
  </si>
  <si>
    <r>
      <t>b</t>
    </r>
    <r>
      <rPr>
        <sz val="9"/>
        <rFont val="Arial"/>
        <family val="2"/>
      </rPr>
      <t xml:space="preserve"> If your company reported Federally Qualified HDHP HMO with Point of Service Feature (POS) business in lines 1.2, then you must also complete part 23-D. </t>
    </r>
  </si>
  <si>
    <r>
      <t>c</t>
    </r>
    <r>
      <rPr>
        <sz val="9"/>
        <rFont val="Arial"/>
        <family val="2"/>
      </rPr>
      <t xml:space="preserve"> Line 1.3, part 21-D must balance to the total HMO with Point of Service Feature (POS) business in the Individual Federal Exchange Market (FFM) reported on line 1.4, part 20.</t>
    </r>
  </si>
  <si>
    <t>NOTE TO PART 22-A: Fully insured Indemnity / Fee For Service business in the Individual Federal Exchange (FFM) Market only. Exclude all other business. All data should be current as of December 31, 2014.</t>
  </si>
  <si>
    <r>
      <t>a</t>
    </r>
    <r>
      <rPr>
        <sz val="9"/>
        <rFont val="Arial"/>
        <family val="2"/>
      </rPr>
      <t xml:space="preserve"> Line 1.6, part 22-A must balance to the total Indemnity / Fee For Service business in the Individual Federal Exchange (FFM) Market reported on line 1.1, part 21-A.</t>
    </r>
  </si>
  <si>
    <t>NOTE TO PART 22-B: Fully insured Preferred Provider Organization business in the Individual Federal Exchange (FFM) Market only. Exclude all other business. All data should be current as of December 31, 2014.</t>
  </si>
  <si>
    <r>
      <t>a</t>
    </r>
    <r>
      <rPr>
        <sz val="9"/>
        <rFont val="Arial"/>
        <family val="2"/>
      </rPr>
      <t xml:space="preserve"> Line 1.6, part 22-B must balance to the total Preferred Provider Organization business in the Individual Federal Exchange (FFM) Market reported on line 1.1, part 21-B.</t>
    </r>
  </si>
  <si>
    <t>NOTE TO PART 22-C: Fully insured Health Maintenance Organization business in the Individual Federal Exchange (FFM) Market only. Exclude all other business. All data should be current as of December 31, 2014.</t>
  </si>
  <si>
    <r>
      <t>a</t>
    </r>
    <r>
      <rPr>
        <sz val="9"/>
        <rFont val="Arial"/>
        <family val="2"/>
      </rPr>
      <t xml:space="preserve"> Line 1.6, part 22-C must balance to the total Health Maintenance Organization business in the Individual Federal Exchange (FFM) Market reported on line 1.1, part 21-C.</t>
    </r>
  </si>
  <si>
    <t>NOTE TO PART 22-D: Fully insured HMO with Point of Service Feature (POS) business in the Individual Federal Exchange (FFM) Market only. Exclude all other business. All data should be current as of December 31, 2014.</t>
  </si>
  <si>
    <r>
      <t>a</t>
    </r>
    <r>
      <rPr>
        <sz val="9"/>
        <rFont val="Arial"/>
        <family val="2"/>
      </rPr>
      <t xml:space="preserve"> Line 1.6, part 22-D must balance to the total HMO with Point of Service Feature (POS) business in the Individual Federal Exchange (FFM) Market reported on line 1.1, part 21-D.</t>
    </r>
  </si>
  <si>
    <t>NOTE TO PART 23-A: Fully insured Indemnity / Fee For Service business in the Individual Federal Exchange (FFM) Market only. Exclude all other business. All data should be current as of December 31, 2014.</t>
  </si>
  <si>
    <r>
      <t>a</t>
    </r>
    <r>
      <rPr>
        <sz val="9"/>
        <rFont val="Arial"/>
        <family val="2"/>
      </rPr>
      <t xml:space="preserve"> Line 1.6, part 23-A must balance to the total Indemnity / Fee For Service business in the Individual Federal Exchange (FFM) Market reported on line 1.2, part 21-A.</t>
    </r>
  </si>
  <si>
    <t>NOTE TO PART 23-B: Fully insured Preferred Provider Organization business in the Individual Federal Exchange (FFM) Market only. Exclude all other business. All data should be current as of December 31, 2014.</t>
  </si>
  <si>
    <r>
      <t>a</t>
    </r>
    <r>
      <rPr>
        <sz val="9"/>
        <rFont val="Arial"/>
        <family val="2"/>
      </rPr>
      <t xml:space="preserve"> Line 1.6, part 23-B must balance to the total Preferred Provider Organization business in the Individual Federal Exchange (FFM) Market reported on line 1.2, part 21-B.</t>
    </r>
  </si>
  <si>
    <t>NOTE TO PART 23-C: Fully insured Health Maintenance Organization business in the Individual Federal Exchange (FFM) Market only. Exclude all other business. All data should be current as of December 31, 2014.</t>
  </si>
  <si>
    <r>
      <t>a</t>
    </r>
    <r>
      <rPr>
        <sz val="9"/>
        <rFont val="Arial"/>
        <family val="2"/>
      </rPr>
      <t xml:space="preserve"> Line 1.6, part 23-C must balance to the total Health Maintenance Organization business in the Individual Federal Exchange (FFM) Market reported on line 1.2, part 21-C.</t>
    </r>
  </si>
  <si>
    <t>NOTE TO PART 23-D: Fully insured HMO with Point of Service Feature (POS) business in the Individual Federal Exchange (FFM) Market only. Exclude all other business. All data should be current as of December 31, 2014.</t>
  </si>
  <si>
    <r>
      <t>a</t>
    </r>
    <r>
      <rPr>
        <sz val="9"/>
        <rFont val="Arial"/>
        <family val="2"/>
      </rPr>
      <t xml:space="preserve"> Line 1.6, part 23-D must balance to the total HMO with Point of Service Feature (POS) business in the Individual Federal Exchange (FFM) Market reported on line 1.2, part 21-D.</t>
    </r>
  </si>
  <si>
    <r>
      <t>PART 21-A: INDIVIDUAL FEDERAL EXCHANGE (FFM) INDEMINTY (FFS) PLANS ONLY</t>
    </r>
    <r>
      <rPr>
        <sz val="9"/>
        <rFont val="Arial"/>
        <family val="2"/>
      </rPr>
      <t xml:space="preserve"> (ROUND TO NEAREST DOLLAR)</t>
    </r>
  </si>
  <si>
    <r>
      <t xml:space="preserve">PART 22-A: INDIVIDUAL FEDERAL EXCHANGE (FFM) STANDARD INDEMINTY (FFS) PLANS BY TIER </t>
    </r>
    <r>
      <rPr>
        <sz val="9"/>
        <rFont val="Arial"/>
        <family val="2"/>
      </rPr>
      <t>(ROUND TO NEAREST DOLLAR)</t>
    </r>
  </si>
  <si>
    <r>
      <t xml:space="preserve">PART 23-A: INDIVIDUAL FEDERAL EXCHANGE (FFM) FEDERALLY QUALIFIED HDHP (FFS) PLANS BY TIER </t>
    </r>
    <r>
      <rPr>
        <sz val="9"/>
        <rFont val="Arial"/>
        <family val="2"/>
      </rPr>
      <t>(ROUND TO NEAREST DOLLAR)</t>
    </r>
  </si>
  <si>
    <r>
      <t xml:space="preserve">1.5 Total POS </t>
    </r>
    <r>
      <rPr>
        <b/>
        <vertAlign val="superscript"/>
        <sz val="8"/>
        <rFont val="Arial"/>
        <family val="2"/>
      </rPr>
      <t>a</t>
    </r>
  </si>
  <si>
    <r>
      <t>a</t>
    </r>
    <r>
      <rPr>
        <sz val="9"/>
        <rFont val="Arial"/>
        <family val="2"/>
      </rPr>
      <t xml:space="preserve"> Line 1.5, part 19-D must balance to the total HMO with Point of Service Feature (POS) business in the Avenue H (SHOP) Market reported on line 1.2, part 17-D.</t>
    </r>
  </si>
  <si>
    <r>
      <t xml:space="preserve">1.5 Total HMO </t>
    </r>
    <r>
      <rPr>
        <b/>
        <vertAlign val="superscript"/>
        <sz val="8"/>
        <rFont val="Arial"/>
        <family val="2"/>
      </rPr>
      <t>a</t>
    </r>
  </si>
  <si>
    <r>
      <t>a</t>
    </r>
    <r>
      <rPr>
        <sz val="9"/>
        <rFont val="Arial"/>
        <family val="2"/>
      </rPr>
      <t xml:space="preserve"> Line 1.5, part 19-C must balance to the total Health Maintenance Organization business in the Avenue H (SHOP) Market reported on line 1.2, part 17-C.</t>
    </r>
  </si>
  <si>
    <r>
      <t>a</t>
    </r>
    <r>
      <rPr>
        <sz val="9"/>
        <rFont val="Arial"/>
        <family val="2"/>
      </rPr>
      <t xml:space="preserve"> Line 1.5, part 19-B must balance to the total Preferred Provider Organization business in the Avenue H (SHOP) Market reported on line 1.2, part 17-B.</t>
    </r>
  </si>
  <si>
    <r>
      <t xml:space="preserve">1.5 Total PPO </t>
    </r>
    <r>
      <rPr>
        <b/>
        <vertAlign val="superscript"/>
        <sz val="8"/>
        <rFont val="Arial"/>
        <family val="2"/>
      </rPr>
      <t>a</t>
    </r>
  </si>
  <si>
    <r>
      <t>a</t>
    </r>
    <r>
      <rPr>
        <sz val="9"/>
        <rFont val="Arial"/>
        <family val="2"/>
      </rPr>
      <t xml:space="preserve"> Line 1.5, part 19-A must balance to the total Indemnity / Fee For Service business in the Avenue H (SHOP) Market reported on line 1.2, part 17-A.</t>
    </r>
  </si>
  <si>
    <r>
      <t xml:space="preserve">1.5 Total FFS </t>
    </r>
    <r>
      <rPr>
        <b/>
        <vertAlign val="superscript"/>
        <sz val="8"/>
        <rFont val="Arial"/>
        <family val="2"/>
      </rPr>
      <t>a</t>
    </r>
  </si>
  <si>
    <r>
      <t>a</t>
    </r>
    <r>
      <rPr>
        <sz val="9"/>
        <rFont val="Arial"/>
        <family val="2"/>
      </rPr>
      <t xml:space="preserve"> Line 1.5, part 18-D must balance to the total HMO with Point of Service Feature (POS) business in the Avenue H (SHOP) Market reported on line 1.1, part 17-D.</t>
    </r>
  </si>
  <si>
    <r>
      <t>a</t>
    </r>
    <r>
      <rPr>
        <sz val="9"/>
        <rFont val="Arial"/>
        <family val="2"/>
      </rPr>
      <t xml:space="preserve"> Line 1.5, part 18-C must balance to the total Health Maintenance Organization business in the Avenue H (SHOP) Market reported on line 1.1, part 17-C.</t>
    </r>
  </si>
  <si>
    <r>
      <t>a</t>
    </r>
    <r>
      <rPr>
        <sz val="9"/>
        <rFont val="Arial"/>
        <family val="2"/>
      </rPr>
      <t xml:space="preserve"> Line 1.5, part 18-B must balance to the total Preferred Provider Organization business in the Avenue H (SHOP) Market reported on line 1.1, part 17-B.</t>
    </r>
  </si>
  <si>
    <r>
      <t>a</t>
    </r>
    <r>
      <rPr>
        <sz val="9"/>
        <rFont val="Arial"/>
        <family val="2"/>
      </rPr>
      <t xml:space="preserve"> Line 1.5, part 18-A must balance to the total Indemnity / Fee For Service business in the ACA Compliant Avenue H (SHOP) Market reported on line 1.1, part 17-A.</t>
    </r>
  </si>
  <si>
    <r>
      <t>a</t>
    </r>
    <r>
      <rPr>
        <sz val="9"/>
        <rFont val="Arial"/>
        <family val="2"/>
      </rPr>
      <t xml:space="preserve"> Line 1.3, part 11-B must balance to the total Preferred Provider Organization business in the Pre-2014 Avenue H (SHOP) Market reported on line 1.2, part 10.</t>
    </r>
  </si>
  <si>
    <t>ACA COMPLIANT AVENUE H (SHOP) PLANS</t>
  </si>
  <si>
    <t>INDIVIDUAL FEDERAL EXCHANGE (FFM) PLANS</t>
  </si>
  <si>
    <t xml:space="preserve"> HMO WITH POINT OF SERVICE FEATURE (POS) PLANS (ACA COMPLIANT OFF-EXCHANGE)</t>
  </si>
  <si>
    <t>HMO PLANS (ACA COMPLIANT OFF-EXCHANGE)</t>
  </si>
  <si>
    <t>PPO PLANS (ACA COMPLIANT OFF-EXCHANGE)</t>
  </si>
  <si>
    <t>INDEMNITY (FFS) PLANS (ACA COMPLIANT OFF-EXCHANGE)</t>
  </si>
  <si>
    <t xml:space="preserve"> HMO WITH POINT OF SERVICE FEATURE (POS) PLANS (PRE-2014 OFF-EXCHANGE)</t>
  </si>
  <si>
    <t>HMO PLANS (PRE-2014 OFF-EXCHANGE)</t>
  </si>
  <si>
    <t>PPO PLANS (PRE-2014 OFF-EXCHANGE)</t>
  </si>
  <si>
    <t>INDEMNITY (FFS) PLANS (PRE-2014 OFF-EXCHANGE)</t>
  </si>
  <si>
    <r>
      <t xml:space="preserve">3.3 Indiv. Federal Exchange (FFM) Plans </t>
    </r>
    <r>
      <rPr>
        <vertAlign val="superscript"/>
        <sz val="8"/>
        <rFont val="Arial"/>
        <family val="2"/>
      </rPr>
      <t>e</t>
    </r>
  </si>
  <si>
    <r>
      <t xml:space="preserve">1.6 Total Indiv. Federal Exchange </t>
    </r>
    <r>
      <rPr>
        <b/>
        <vertAlign val="superscript"/>
        <sz val="8"/>
        <rFont val="Arial"/>
        <family val="2"/>
      </rPr>
      <t>g</t>
    </r>
  </si>
  <si>
    <r>
      <t xml:space="preserve">ACA Compliant Off-Exchange Plans </t>
    </r>
    <r>
      <rPr>
        <sz val="9"/>
        <rFont val="Arial"/>
        <family val="2"/>
      </rPr>
      <t xml:space="preserve">are Comprehensive Hospital &amp; Medical Plans that are fully compliant with ACA regulations and are </t>
    </r>
    <r>
      <rPr>
        <b/>
        <u/>
        <sz val="9"/>
        <rFont val="Arial"/>
        <family val="2"/>
      </rPr>
      <t>not</t>
    </r>
    <r>
      <rPr>
        <sz val="9"/>
        <rFont val="Arial"/>
        <family val="2"/>
      </rPr>
      <t xml:space="preserve"> sold either through the Avenue H (SHOP) marketplace or the Individual Federal Exchange marketplace. Includes plans sold through private health exchanges.</t>
    </r>
  </si>
  <si>
    <r>
      <t xml:space="preserve">ACA Compliant Avenue H (SHOP) Plans </t>
    </r>
    <r>
      <rPr>
        <sz val="9"/>
        <rFont val="Arial"/>
        <family val="2"/>
      </rPr>
      <t>are Comprehensive Hospital &amp; Health Plans filed for use under the specialized regulatory rules of the Avenue H (SHOP) marketplace and are fully complaint with ACA regulations.</t>
    </r>
  </si>
  <si>
    <r>
      <rPr>
        <i/>
        <sz val="9"/>
        <rFont val="Arial"/>
        <family val="2"/>
      </rPr>
      <t>Individual</t>
    </r>
    <r>
      <rPr>
        <sz val="9"/>
        <rFont val="Arial"/>
        <family val="2"/>
      </rPr>
      <t xml:space="preserve"> </t>
    </r>
    <r>
      <rPr>
        <i/>
        <sz val="9"/>
        <rFont val="Arial"/>
        <family val="2"/>
      </rPr>
      <t>Federal Exchange (FFM) Plans</t>
    </r>
    <r>
      <rPr>
        <sz val="9"/>
        <rFont val="Arial"/>
        <family val="2"/>
      </rPr>
      <t xml:space="preserve"> are Comprehensive Hospital &amp; Medical Plans filed for use under the specialized regulatory rules of the Individual Federal Exchange marketplace.</t>
    </r>
  </si>
  <si>
    <r>
      <t>a</t>
    </r>
    <r>
      <rPr>
        <sz val="9"/>
        <rFont val="Arial"/>
        <family val="2"/>
      </rPr>
      <t xml:space="preserve"> If your company reports Pre-2014 Off-Exchange Plans in line 1.4, part 7, you must also complete part 8.</t>
    </r>
  </si>
  <si>
    <r>
      <t>c</t>
    </r>
    <r>
      <rPr>
        <sz val="9"/>
        <rFont val="Arial"/>
        <family val="2"/>
      </rPr>
      <t xml:space="preserve"> Line 4.3, part 13-D must balance to the total HMO with Point of Service Feature (POS) business in the ACA Compliant Off-Exchange Market reported on line 4.4, part 12.</t>
    </r>
  </si>
  <si>
    <t>NOTE TO PART 15-C: Fully insured Health Maintenance Organization business in the ACA Compliant Off-Exchange Market only. Exclude all other business. All data should be current as of December 31, 2014.</t>
  </si>
  <si>
    <t>NOTE TO PART 15-D: Fully insured HMO with Point of Service Feature (POS) business in the ACA Compliant Off-Exchange Market only. Exclude all other business. All data should be current as of December 31, 2014.</t>
  </si>
  <si>
    <r>
      <t xml:space="preserve">PART 8: PRE-2014 OFF-EXCHANGE PLANS ONLY </t>
    </r>
    <r>
      <rPr>
        <sz val="9"/>
        <rFont val="Arial"/>
        <family val="2"/>
      </rPr>
      <t>(ROUND TO NEAREST DOLLAR)</t>
    </r>
  </si>
  <si>
    <r>
      <rPr>
        <i/>
        <sz val="9"/>
        <rFont val="Arial"/>
        <family val="2"/>
      </rPr>
      <t>Pre-2014 Avenue H (SHOP) Plans</t>
    </r>
    <r>
      <rPr>
        <sz val="9"/>
        <rFont val="Arial"/>
        <family val="2"/>
      </rPr>
      <t xml:space="preserve"> are Comprehensive Hospital &amp; Health Plans filed for use under the specialized regulatory rules of the Avenue H marketplace, but are </t>
    </r>
    <r>
      <rPr>
        <b/>
        <u/>
        <sz val="9"/>
        <rFont val="Arial"/>
        <family val="2"/>
      </rPr>
      <t>not</t>
    </r>
    <r>
      <rPr>
        <sz val="9"/>
        <rFont val="Arial"/>
        <family val="2"/>
      </rPr>
      <t xml:space="preserve"> fully ACA compliant and operate on regulatory criteria available during 2010-2013. </t>
    </r>
  </si>
  <si>
    <t>NOTE TO PART 17-A: Fully insured Indemnity / Fee For Service business in the Avenue H (SHOP) Market only. Exclude all other business. All data should be current as of December 31, 2014.</t>
  </si>
  <si>
    <r>
      <t>b</t>
    </r>
    <r>
      <rPr>
        <sz val="9"/>
        <rFont val="Arial"/>
        <family val="2"/>
      </rPr>
      <t xml:space="preserve"> If your company reported Federally Qualified HDHP Indemnity / Fee For Service (FFS) business in lines 1.2, then you must also complete part 19-A. </t>
    </r>
  </si>
  <si>
    <r>
      <t>a</t>
    </r>
    <r>
      <rPr>
        <sz val="9"/>
        <rFont val="Arial"/>
        <family val="2"/>
      </rPr>
      <t xml:space="preserve"> If your company reported Standard Indemnity / Fee For Service (FFS) business in lines 1.1, then you must also complete part 18-A. </t>
    </r>
  </si>
  <si>
    <r>
      <t>c</t>
    </r>
    <r>
      <rPr>
        <sz val="9"/>
        <rFont val="Arial"/>
        <family val="2"/>
      </rPr>
      <t xml:space="preserve"> Line 1.3, part 17-A must balance to the total Indemnity / Fee For Service business in the Avenue H (SHOP) Market reported on line 1.1, part 16.</t>
    </r>
  </si>
  <si>
    <t>NOTE TO PART 17-B: Fully insured Preferred Provider Organization business in the Avenue H (SHOP) Market only. Exclude all other business. All data should be current as of December 31, 2014.</t>
  </si>
  <si>
    <r>
      <t>a</t>
    </r>
    <r>
      <rPr>
        <sz val="9"/>
        <rFont val="Arial"/>
        <family val="2"/>
      </rPr>
      <t xml:space="preserve"> If your company reported Preferred Provider Organization business in lines 1.1, then you must also complete part 18-B. </t>
    </r>
  </si>
  <si>
    <r>
      <t>b</t>
    </r>
    <r>
      <rPr>
        <sz val="9"/>
        <rFont val="Arial"/>
        <family val="2"/>
      </rPr>
      <t xml:space="preserve"> If your company reported Federally Qualified HDHP Preferred Provider Organization business in lines 1.2, then you must also complete part 19-B. </t>
    </r>
  </si>
  <si>
    <r>
      <t>c</t>
    </r>
    <r>
      <rPr>
        <sz val="9"/>
        <rFont val="Arial"/>
        <family val="2"/>
      </rPr>
      <t xml:space="preserve"> Line 1.3, part 17-B must balance to the total Preferred Provider Organization business in the Avenue H (SHOP) Market reported on line 1.2, part 16.</t>
    </r>
  </si>
  <si>
    <t>NOTE TO PART 17-C: Fully insured Health Maintenance Organization business in the Avenue H (SHOP) Market only. Exclude all other business. All data should be current as of December 31, 2014.</t>
  </si>
  <si>
    <r>
      <t>a</t>
    </r>
    <r>
      <rPr>
        <sz val="9"/>
        <rFont val="Arial"/>
        <family val="2"/>
      </rPr>
      <t xml:space="preserve"> If your company reported Health Maintenance Organization business in lines 1.1, then you must also complete part 18-C. </t>
    </r>
  </si>
  <si>
    <r>
      <t>b</t>
    </r>
    <r>
      <rPr>
        <sz val="9"/>
        <rFont val="Arial"/>
        <family val="2"/>
      </rPr>
      <t xml:space="preserve"> If your company reported Federally Qualified HDHP Health Maintenance Organization business in lines 1.2, then you must also complete part 19-C. </t>
    </r>
  </si>
  <si>
    <r>
      <t>c</t>
    </r>
    <r>
      <rPr>
        <sz val="9"/>
        <rFont val="Arial"/>
        <family val="2"/>
      </rPr>
      <t xml:space="preserve"> Line 1.3, part 17-C must balance to the total Health Maintenance Organization business in the Avenue H (SHOP) Market reported on line 1.3, part 16.</t>
    </r>
  </si>
  <si>
    <t>NOTE TO PART 17-D: Fully insured HMO with Point of Service Feature (POS) business in the Avenue H (SHOP) Market only. Exclude all other business. All data should be current as of December 31, 2014.</t>
  </si>
  <si>
    <r>
      <t>a</t>
    </r>
    <r>
      <rPr>
        <sz val="9"/>
        <rFont val="Arial"/>
        <family val="2"/>
      </rPr>
      <t xml:space="preserve"> If your company reported HMO with Point of Service Feature (POS) business in lines 1.1, then you must also complete part 18-D. </t>
    </r>
  </si>
  <si>
    <r>
      <t>b</t>
    </r>
    <r>
      <rPr>
        <sz val="9"/>
        <rFont val="Arial"/>
        <family val="2"/>
      </rPr>
      <t xml:space="preserve"> If your company reported Federally Qualified HDHP HMO with Point of Service (POS) Feature business in lines 1.2, then you must also complete part 19-D. </t>
    </r>
  </si>
  <si>
    <r>
      <t>c</t>
    </r>
    <r>
      <rPr>
        <sz val="9"/>
        <rFont val="Arial"/>
        <family val="2"/>
      </rPr>
      <t xml:space="preserve"> Line 1.3, part 17-D must balance to the total HMO with Point of Service Feature (POS) business in the Avenue H (SHOP) Market reported on line 1.4, part 16.</t>
    </r>
  </si>
  <si>
    <t>NOTE TO PART 18-B: Fully insured Preferred Provider Organization business in the Avenue H (SHOP) Market only. Exclude all other business. All data should be current as of December 31, 2014.</t>
  </si>
  <si>
    <t>NOTE TO PART 21-D: Fully insured HMO with Point of Service Feature (POS) business in the Individual Federal Exchange (FFM) Market only. Exclude all other business. All data should be current as of December 31, 2014.</t>
  </si>
  <si>
    <r>
      <t xml:space="preserve">PART 9-A: PRE-2014 OFF-EXCHANGE INDEMINTY (FFS) PLANS ONLY </t>
    </r>
    <r>
      <rPr>
        <sz val="9"/>
        <rFont val="Arial"/>
        <family val="2"/>
      </rPr>
      <t>(ROUND TO NEAREST DOLLAR)</t>
    </r>
  </si>
  <si>
    <r>
      <t xml:space="preserve">PART 11-A: PRE-2014 AVENUE H (SHOP) INDEMINTY (FFS) PLANS ONLY </t>
    </r>
    <r>
      <rPr>
        <sz val="9"/>
        <rFont val="Arial"/>
        <family val="2"/>
      </rPr>
      <t>(ROUND TO NEAREST DOLLAR)</t>
    </r>
  </si>
  <si>
    <t>XYZ Company</t>
  </si>
  <si>
    <t>jdoe@xyzpbm.com</t>
  </si>
  <si>
    <t>ALTERNATE CONTACT PERSON</t>
  </si>
  <si>
    <t>ALTERNATE TELEPHONE NUMBER</t>
  </si>
  <si>
    <t>ATLERNATE EMAIL ADDRESS</t>
  </si>
  <si>
    <t>PERSON COMPLETING FORM (PRIMARY CONTACT)</t>
  </si>
  <si>
    <t>NAIC COCODE</t>
  </si>
  <si>
    <r>
      <t>The only acceptable format is this Excel spreadsheet. The ideal submission file name is as follows: For XYZ Company (NAIC #99999), you would submit "</t>
    </r>
    <r>
      <rPr>
        <b/>
        <sz val="9"/>
        <rFont val="Arial"/>
        <family val="2"/>
      </rPr>
      <t>99999-Utah-APDSurvey.xlsx</t>
    </r>
    <r>
      <rPr>
        <sz val="9"/>
        <rFont val="Arial"/>
        <family val="2"/>
      </rPr>
      <t xml:space="preserve">" in Excel via the UID secure file upload website and select  the Health Research Division: </t>
    </r>
  </si>
  <si>
    <t>APPROVALS</t>
  </si>
  <si>
    <t>NUMBER OF PREAUTHORIZATION REQUESTS BY TYPE</t>
  </si>
  <si>
    <t>DENIALS</t>
  </si>
  <si>
    <t>TOTAL REQUESTS</t>
  </si>
  <si>
    <t>UTAH ADVERSE PREAUTHORIZATION DETERMINATION SURVEY</t>
  </si>
  <si>
    <t>https://forms.uid.utah.gov/fileUploads/</t>
  </si>
  <si>
    <t>1. Total number of preauthorization requests completed</t>
  </si>
  <si>
    <t xml:space="preserve">2. Number of preauthorization requests received but not completed. </t>
  </si>
  <si>
    <t xml:space="preserve">3. Total number of authorizations completed. </t>
  </si>
  <si>
    <t>4. Number of authorizations completed after one week.</t>
  </si>
  <si>
    <t xml:space="preserve">5.Total number of adverse preauthorizations determinations completed.  </t>
  </si>
  <si>
    <t>6. Number of adverse preauthorization determinations completed after one week.</t>
  </si>
  <si>
    <r>
      <rPr>
        <b/>
        <u/>
        <sz val="9"/>
        <rFont val="Arial"/>
        <family val="2"/>
      </rPr>
      <t>PART 1: PREAUTHORIZATION REQUESTS BY AUTHORIZATION AND ADVERSE PREAUTHORIZATION DETERMINATION</t>
    </r>
    <r>
      <rPr>
        <b/>
        <sz val="9"/>
        <rFont val="Arial"/>
        <family val="2"/>
      </rPr>
      <t xml:space="preserve">
</t>
    </r>
    <r>
      <rPr>
        <sz val="9"/>
        <rFont val="Arial"/>
        <family val="2"/>
      </rPr>
      <t>Exclude urgent care and emergency care. "Completed" means that the insurer processed the preauthorization request, made a determination, and notified the provider. Count by the unique date of service (the date the request was made).</t>
    </r>
  </si>
  <si>
    <t>DUE APRIL 1, 2024</t>
  </si>
  <si>
    <r>
      <rPr>
        <b/>
        <sz val="9"/>
        <rFont val="Arial"/>
        <family val="2"/>
      </rPr>
      <t>NOTE</t>
    </r>
    <r>
      <rPr>
        <sz val="9"/>
        <rFont val="Arial"/>
        <family val="2"/>
      </rPr>
      <t>: This report form is designed to be imported into a software program for analysis after it is completed.  Please do not change the reporting form (other than changing the data values when you enter or correct your company's data). Any changes to the reporting form itself may create data errors when we try to import your data.</t>
    </r>
  </si>
  <si>
    <t>PART 1: PREAUTHORIZATION REQUESTS BY AUTHORIZATION AND ADVERSE PREAUTHORIZATION DETERMINATION DURING 2023</t>
  </si>
  <si>
    <t>1. TOTAL NUMBER OF PREAUTHORIZATION REQUESTS COMPLETED</t>
  </si>
  <si>
    <t>2. NUMBER OF PREAUTHORIZATION REQUESTS RECEIVED BUT NOT COMPLETED</t>
  </si>
  <si>
    <t>3. TOTAL NUMBER OF AUTHORIZATIONS COMPLETED</t>
  </si>
  <si>
    <t>4. NUMBER OF AUTHORIZATIONS COMPLETED AFTER ONE WEEK</t>
  </si>
  <si>
    <t>5.TOTAL NUMBER OF ADVERSE PREAUTHORIZATION DETERMINATIONS COMPLETED</t>
  </si>
  <si>
    <t>6. NUMBER OF ADVERSE PREAUTHORIZATION DETERMINATIONS COMPLETED AFTER ONE WEEK</t>
  </si>
  <si>
    <t>NOTE: All data should be current as of December 31, 2023. Exclude urgent care and emergency care. "Completed" means that the insurer processed the preauthorization request, made a determination, and notified the provider. Count by the unique date of service (the date the request was made).</t>
  </si>
  <si>
    <t>DUE APRIL 1, 2026</t>
  </si>
  <si>
    <r>
      <rPr>
        <b/>
        <sz val="10"/>
        <rFont val="Arial"/>
        <family val="2"/>
      </rPr>
      <t xml:space="preserve">NOTE: </t>
    </r>
    <r>
      <rPr>
        <sz val="10"/>
        <rFont val="Arial"/>
        <family val="2"/>
      </rPr>
      <t>All data should represent the total business and be current as of the end of the reporting calendar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</si>
</sst>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yy;@"/>
    <numFmt numFmtId="165" formatCode="[&lt;=9999999]###\-####;\(###\)\ ###\-####"/>
  </numFmts>
  <fonts count="32" x14ac:knownFonts="1">
    <font>
      <sz val="10"/>
      <name val="Arial"/>
    </font>
    <font>
      <sz val="11"/>
      <color theme="1"/>
      <name val="Calibri"/>
      <family val="2"/>
      <scheme val="minor"/>
    </font>
    <font>
      <b/>
      <sz val="10"/>
      <name val="Arial"/>
      <family val="2"/>
    </font>
    <font>
      <sz val="10"/>
      <name val="Arial"/>
      <family val="2"/>
    </font>
    <font>
      <b/>
      <sz val="9"/>
      <name val="Arial"/>
      <family val="2"/>
    </font>
    <font>
      <sz val="9"/>
      <name val="Arial"/>
      <family val="2"/>
    </font>
    <font>
      <b/>
      <sz val="8"/>
      <name val="Arial"/>
      <family val="2"/>
    </font>
    <font>
      <sz val="8"/>
      <name val="Arial"/>
      <family val="2"/>
    </font>
    <font>
      <u/>
      <sz val="10"/>
      <color indexed="12"/>
      <name val="Arial"/>
      <family val="2"/>
    </font>
    <font>
      <b/>
      <i/>
      <sz val="10"/>
      <name val="Arial"/>
      <family val="2"/>
    </font>
    <font>
      <i/>
      <sz val="8"/>
      <name val="Arial"/>
      <family val="2"/>
    </font>
    <font>
      <vertAlign val="superscript"/>
      <sz val="8"/>
      <name val="Arial"/>
      <family val="2"/>
    </font>
    <font>
      <b/>
      <vertAlign val="superscript"/>
      <sz val="8"/>
      <name val="Arial"/>
      <family val="2"/>
    </font>
    <font>
      <b/>
      <u/>
      <sz val="10"/>
      <name val="Arial"/>
      <family val="2"/>
    </font>
    <font>
      <b/>
      <u/>
      <vertAlign val="superscript"/>
      <sz val="10"/>
      <name val="Arial"/>
      <family val="2"/>
    </font>
    <font>
      <sz val="9"/>
      <color indexed="55"/>
      <name val="Arial"/>
      <family val="2"/>
    </font>
    <font>
      <sz val="10"/>
      <color indexed="55"/>
      <name val="Arial"/>
      <family val="2"/>
    </font>
    <font>
      <sz val="8"/>
      <name val="Calibri"/>
      <family val="2"/>
    </font>
    <font>
      <b/>
      <vertAlign val="superscript"/>
      <sz val="9"/>
      <name val="Arial"/>
      <family val="2"/>
    </font>
    <font>
      <vertAlign val="superscript"/>
      <sz val="9"/>
      <name val="Arial"/>
      <family val="2"/>
    </font>
    <font>
      <u/>
      <sz val="9"/>
      <name val="Arial"/>
      <family val="2"/>
    </font>
    <font>
      <i/>
      <sz val="9"/>
      <name val="Arial"/>
      <family val="2"/>
    </font>
    <font>
      <u/>
      <sz val="9"/>
      <color indexed="12"/>
      <name val="Arial"/>
      <family val="2"/>
    </font>
    <font>
      <u/>
      <sz val="9"/>
      <color indexed="12"/>
      <name val="Arial"/>
      <family val="2"/>
    </font>
    <font>
      <b/>
      <u/>
      <sz val="10"/>
      <color indexed="12"/>
      <name val="Arial"/>
      <family val="2"/>
    </font>
    <font>
      <u/>
      <sz val="9"/>
      <color indexed="30"/>
      <name val="Arial"/>
      <family val="2"/>
    </font>
    <font>
      <b/>
      <u/>
      <sz val="9"/>
      <name val="Arial"/>
      <family val="2"/>
    </font>
    <font>
      <sz val="11"/>
      <color theme="1"/>
      <name val="Calibri"/>
      <family val="2"/>
      <scheme val="minor"/>
    </font>
    <font>
      <b/>
      <sz val="12"/>
      <name val="Arial"/>
      <family val="2"/>
    </font>
    <font>
      <b/>
      <sz val="10"/>
      <color rgb="FFFF0000"/>
      <name val="Arial"/>
      <family val="2"/>
    </font>
    <font>
      <b/>
      <sz val="10"/>
      <color theme="0"/>
      <name val="Arial"/>
      <family val="2"/>
    </font>
    <font>
      <sz val="10"/>
      <color rgb="FFFF0000"/>
      <name val="Arial"/>
      <family val="2"/>
    </font>
  </fonts>
  <fills count="10">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theme="1" tint="0.249977111117893"/>
        <bgColor indexed="64"/>
      </patternFill>
    </fill>
    <fill>
      <patternFill patternType="solid">
        <fgColor rgb="FFF9F9F9"/>
        <bgColor indexed="64"/>
      </patternFill>
    </fill>
    <fill>
      <patternFill patternType="solid">
        <fgColor rgb="FF44B984"/>
        <bgColor indexed="64"/>
      </patternFill>
    </fill>
    <fill>
      <patternFill patternType="solid">
        <fgColor theme="0" tint="-0.14999847407452621"/>
        <bgColor indexed="64"/>
      </patternFill>
    </fill>
    <fill>
      <patternFill patternType="solid">
        <fgColor rgb="FFFFFF99"/>
        <bgColor indexed="64"/>
      </patternFill>
    </fill>
  </fills>
  <borders count="7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medium">
        <color indexed="64"/>
      </bottom>
      <diagonal/>
    </border>
    <border>
      <left/>
      <right/>
      <top style="double">
        <color indexed="64"/>
      </top>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double">
        <color indexed="64"/>
      </bottom>
      <diagonal/>
    </border>
    <border>
      <left style="thin">
        <color indexed="64"/>
      </left>
      <right style="medium">
        <color indexed="64"/>
      </right>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double">
        <color indexed="64"/>
      </top>
      <bottom style="double">
        <color indexed="64"/>
      </bottom>
      <diagonal/>
    </border>
    <border>
      <left/>
      <right style="thin">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medium">
        <color indexed="64"/>
      </right>
      <top style="thin">
        <color indexed="64"/>
      </top>
      <bottom style="thick">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s>
  <cellStyleXfs count="8">
    <xf numFmtId="0" fontId="0" fillId="0" borderId="0"/>
    <xf numFmtId="0" fontId="8" fillId="0" borderId="0" applyNumberFormat="0" applyFill="0" applyBorder="0" applyAlignment="0" applyProtection="0">
      <alignment vertical="top"/>
      <protection locked="0"/>
    </xf>
    <xf numFmtId="0" fontId="3" fillId="0" borderId="0"/>
    <xf numFmtId="0" fontId="3" fillId="0" borderId="0"/>
    <xf numFmtId="0" fontId="27" fillId="0" borderId="0"/>
    <xf numFmtId="0" fontId="27" fillId="0" borderId="0"/>
    <xf numFmtId="0" fontId="1" fillId="0" borderId="0"/>
    <xf numFmtId="0" fontId="1" fillId="0" borderId="0"/>
  </cellStyleXfs>
  <cellXfs count="397">
    <xf numFmtId="0" fontId="0" fillId="0" borderId="0" xfId="0"/>
    <xf numFmtId="0" fontId="5" fillId="0" borderId="2" xfId="0" applyFont="1" applyBorder="1" applyAlignment="1">
      <alignment horizontal="center" wrapText="1"/>
    </xf>
    <xf numFmtId="0" fontId="6" fillId="0" borderId="0" xfId="0" applyFont="1"/>
    <xf numFmtId="0" fontId="4" fillId="0" borderId="0" xfId="0" applyFont="1"/>
    <xf numFmtId="0" fontId="5" fillId="0" borderId="2" xfId="0" applyFont="1" applyBorder="1" applyAlignment="1">
      <alignment horizontal="centerContinuous" wrapText="1"/>
    </xf>
    <xf numFmtId="0" fontId="5" fillId="2" borderId="2" xfId="0" applyFont="1" applyFill="1" applyBorder="1" applyAlignment="1">
      <alignment horizontal="centerContinuous" wrapText="1"/>
    </xf>
    <xf numFmtId="0" fontId="5" fillId="0" borderId="1" xfId="0" applyFont="1" applyBorder="1" applyAlignment="1">
      <alignment horizontal="center" wrapText="1"/>
    </xf>
    <xf numFmtId="0" fontId="5" fillId="0" borderId="0" xfId="0" applyFont="1"/>
    <xf numFmtId="0" fontId="3" fillId="2" borderId="2" xfId="0" applyFont="1" applyFill="1" applyBorder="1"/>
    <xf numFmtId="37" fontId="0" fillId="0" borderId="2" xfId="0" applyNumberFormat="1" applyBorder="1"/>
    <xf numFmtId="37" fontId="3" fillId="0" borderId="2" xfId="0" applyNumberFormat="1" applyFont="1" applyBorder="1"/>
    <xf numFmtId="0" fontId="5" fillId="2" borderId="2" xfId="0" applyFont="1" applyFill="1" applyBorder="1" applyAlignment="1">
      <alignment horizontal="left" wrapText="1"/>
    </xf>
    <xf numFmtId="0" fontId="6" fillId="0" borderId="0" xfId="0" applyFont="1" applyAlignment="1">
      <alignment horizontal="left" vertical="top" wrapText="1"/>
    </xf>
    <xf numFmtId="0" fontId="7" fillId="0" borderId="0" xfId="0" applyFont="1" applyAlignment="1">
      <alignment horizontal="left" vertical="top" shrinkToFit="1"/>
    </xf>
    <xf numFmtId="0" fontId="5" fillId="2" borderId="2" xfId="0" applyFont="1" applyFill="1" applyBorder="1" applyAlignment="1">
      <alignment horizontal="center" wrapText="1"/>
    </xf>
    <xf numFmtId="37" fontId="0" fillId="2" borderId="2" xfId="0" applyNumberFormat="1" applyFill="1" applyBorder="1"/>
    <xf numFmtId="0" fontId="7" fillId="0" borderId="0" xfId="0" applyFont="1" applyAlignment="1">
      <alignment horizontal="left" vertical="top" wrapText="1"/>
    </xf>
    <xf numFmtId="0" fontId="11" fillId="0" borderId="0" xfId="0" applyFont="1" applyAlignment="1">
      <alignment horizontal="left"/>
    </xf>
    <xf numFmtId="0" fontId="12" fillId="0" borderId="0" xfId="0" applyFont="1" applyAlignment="1">
      <alignment horizontal="left" vertical="top" wrapText="1"/>
    </xf>
    <xf numFmtId="0" fontId="12" fillId="0" borderId="0" xfId="0" applyFont="1" applyAlignment="1">
      <alignment horizontal="left"/>
    </xf>
    <xf numFmtId="0" fontId="0" fillId="0" borderId="0" xfId="0" applyAlignment="1">
      <alignment horizontal="center"/>
    </xf>
    <xf numFmtId="0" fontId="3" fillId="2" borderId="5" xfId="0" applyFont="1" applyFill="1" applyBorder="1"/>
    <xf numFmtId="0" fontId="0" fillId="0" borderId="2" xfId="0" applyBorder="1"/>
    <xf numFmtId="0" fontId="15" fillId="2" borderId="2" xfId="0" applyFont="1" applyFill="1" applyBorder="1" applyAlignment="1">
      <alignment horizontal="center" wrapText="1"/>
    </xf>
    <xf numFmtId="0" fontId="16" fillId="2" borderId="2" xfId="0" applyFont="1" applyFill="1" applyBorder="1"/>
    <xf numFmtId="0" fontId="16" fillId="2" borderId="5" xfId="0" applyFont="1" applyFill="1" applyBorder="1"/>
    <xf numFmtId="49" fontId="5" fillId="2" borderId="2" xfId="0" applyNumberFormat="1" applyFont="1" applyFill="1" applyBorder="1" applyAlignment="1">
      <alignment horizontal="center" wrapText="1"/>
    </xf>
    <xf numFmtId="0" fontId="7" fillId="0" borderId="2" xfId="0" applyFont="1" applyBorder="1" applyAlignment="1">
      <alignment horizontal="left" vertical="top" shrinkToFit="1"/>
    </xf>
    <xf numFmtId="0" fontId="7" fillId="0" borderId="2" xfId="0" applyFont="1" applyBorder="1" applyAlignment="1">
      <alignment vertical="top" shrinkToFit="1"/>
    </xf>
    <xf numFmtId="0" fontId="17" fillId="0" borderId="0" xfId="0" applyFont="1"/>
    <xf numFmtId="0" fontId="6" fillId="0" borderId="0" xfId="0" applyFont="1" applyAlignment="1">
      <alignment horizontal="left"/>
    </xf>
    <xf numFmtId="0" fontId="3" fillId="0" borderId="4" xfId="0" applyFont="1" applyBorder="1" applyAlignment="1">
      <alignment horizontal="center"/>
    </xf>
    <xf numFmtId="37" fontId="3" fillId="0" borderId="0" xfId="0" applyNumberFormat="1" applyFont="1"/>
    <xf numFmtId="0" fontId="0" fillId="0" borderId="0" xfId="0" applyAlignment="1">
      <alignment horizontal="left"/>
    </xf>
    <xf numFmtId="0" fontId="4" fillId="0" borderId="0" xfId="0" applyFont="1" applyAlignment="1">
      <alignment horizontal="center" vertical="top" wrapText="1"/>
    </xf>
    <xf numFmtId="0" fontId="0" fillId="0" borderId="0" xfId="0" applyAlignment="1">
      <alignment wrapText="1"/>
    </xf>
    <xf numFmtId="37" fontId="0" fillId="0" borderId="0" xfId="0" applyNumberFormat="1"/>
    <xf numFmtId="0" fontId="8" fillId="0" borderId="0" xfId="1" applyAlignment="1" applyProtection="1"/>
    <xf numFmtId="0" fontId="18" fillId="0" borderId="0" xfId="3" applyFont="1" applyAlignment="1">
      <alignment horizontal="left" vertical="top" wrapText="1"/>
    </xf>
    <xf numFmtId="0" fontId="3" fillId="0" borderId="0" xfId="3"/>
    <xf numFmtId="0" fontId="5" fillId="0" borderId="0" xfId="3" applyFont="1"/>
    <xf numFmtId="0" fontId="11" fillId="0" borderId="0" xfId="3" applyFont="1" applyAlignment="1">
      <alignment horizontal="left"/>
    </xf>
    <xf numFmtId="0" fontId="12" fillId="0" borderId="0" xfId="3" applyFont="1" applyAlignment="1">
      <alignment horizontal="left"/>
    </xf>
    <xf numFmtId="0" fontId="5" fillId="0" borderId="2" xfId="5" applyFont="1" applyBorder="1" applyAlignment="1">
      <alignment horizontal="center" wrapText="1"/>
    </xf>
    <xf numFmtId="0" fontId="18" fillId="0" borderId="0" xfId="4" applyFont="1" applyAlignment="1">
      <alignment horizontal="left" vertical="top" wrapText="1"/>
    </xf>
    <xf numFmtId="0" fontId="5" fillId="0" borderId="1" xfId="4" applyFont="1" applyBorder="1" applyAlignment="1">
      <alignment horizontal="center" wrapText="1"/>
    </xf>
    <xf numFmtId="0" fontId="5" fillId="0" borderId="2" xfId="4" applyFont="1" applyBorder="1" applyAlignment="1">
      <alignment horizontal="centerContinuous" wrapText="1"/>
    </xf>
    <xf numFmtId="37" fontId="3" fillId="0" borderId="2" xfId="4" applyNumberFormat="1" applyFont="1" applyBorder="1"/>
    <xf numFmtId="0" fontId="5" fillId="0" borderId="7" xfId="4" applyFont="1" applyBorder="1"/>
    <xf numFmtId="0" fontId="5" fillId="0" borderId="7" xfId="4" applyFont="1" applyBorder="1" applyAlignment="1">
      <alignment horizontal="left"/>
    </xf>
    <xf numFmtId="0" fontId="4" fillId="0" borderId="0" xfId="4" applyFont="1" applyAlignment="1">
      <alignment horizontal="left" vertical="top" wrapText="1"/>
    </xf>
    <xf numFmtId="37" fontId="2" fillId="0" borderId="8" xfId="4" applyNumberFormat="1" applyFont="1" applyBorder="1" applyAlignment="1">
      <alignment horizontal="center" wrapText="1"/>
    </xf>
    <xf numFmtId="37" fontId="2" fillId="0" borderId="9" xfId="4" applyNumberFormat="1" applyFont="1" applyBorder="1" applyAlignment="1">
      <alignment horizontal="centerContinuous" wrapText="1"/>
    </xf>
    <xf numFmtId="0" fontId="6" fillId="0" borderId="0" xfId="4" applyFont="1" applyAlignment="1">
      <alignment horizontal="left"/>
    </xf>
    <xf numFmtId="37" fontId="3" fillId="0" borderId="0" xfId="4" applyNumberFormat="1" applyFont="1"/>
    <xf numFmtId="0" fontId="5" fillId="0" borderId="0" xfId="4" applyFont="1" applyAlignment="1">
      <alignment horizontal="left"/>
    </xf>
    <xf numFmtId="37" fontId="2" fillId="0" borderId="0" xfId="4" applyNumberFormat="1" applyFont="1" applyAlignment="1">
      <alignment horizontal="center" wrapText="1"/>
    </xf>
    <xf numFmtId="0" fontId="10" fillId="3" borderId="3" xfId="4" applyFont="1" applyFill="1" applyBorder="1"/>
    <xf numFmtId="0" fontId="5" fillId="0" borderId="0" xfId="0" applyFont="1" applyAlignment="1">
      <alignment horizontal="left"/>
    </xf>
    <xf numFmtId="37" fontId="2" fillId="0" borderId="0" xfId="0" applyNumberFormat="1" applyFont="1" applyAlignment="1">
      <alignment horizontal="center" wrapText="1"/>
    </xf>
    <xf numFmtId="37" fontId="3" fillId="0" borderId="6" xfId="0" applyNumberFormat="1" applyFont="1" applyBorder="1"/>
    <xf numFmtId="37" fontId="3" fillId="0" borderId="2" xfId="5" applyNumberFormat="1" applyFont="1" applyBorder="1"/>
    <xf numFmtId="37" fontId="3" fillId="0" borderId="6" xfId="5" applyNumberFormat="1" applyFont="1" applyBorder="1"/>
    <xf numFmtId="0" fontId="5" fillId="0" borderId="2" xfId="4" applyFont="1" applyBorder="1" applyAlignment="1">
      <alignment horizontal="center" wrapText="1"/>
    </xf>
    <xf numFmtId="0" fontId="19" fillId="0" borderId="0" xfId="4" applyFont="1" applyAlignment="1">
      <alignment vertical="top" wrapText="1"/>
    </xf>
    <xf numFmtId="0" fontId="5" fillId="0" borderId="0" xfId="4" applyFont="1" applyAlignment="1">
      <alignment vertical="top" wrapText="1"/>
    </xf>
    <xf numFmtId="0" fontId="5" fillId="0" borderId="0" xfId="0" applyFont="1" applyAlignment="1">
      <alignment vertical="top" wrapText="1"/>
    </xf>
    <xf numFmtId="0" fontId="18" fillId="0" borderId="0" xfId="0" applyFont="1" applyAlignment="1">
      <alignment vertical="top" wrapText="1"/>
    </xf>
    <xf numFmtId="0" fontId="10" fillId="3" borderId="4" xfId="4" applyFont="1" applyFill="1" applyBorder="1" applyAlignment="1">
      <alignment horizontal="left"/>
    </xf>
    <xf numFmtId="0" fontId="27" fillId="0" borderId="15" xfId="5" applyBorder="1" applyAlignment="1">
      <alignment horizontal="center"/>
    </xf>
    <xf numFmtId="0" fontId="27" fillId="0" borderId="16" xfId="5" applyBorder="1" applyAlignment="1">
      <alignment horizontal="center"/>
    </xf>
    <xf numFmtId="0" fontId="27" fillId="0" borderId="17" xfId="5" applyBorder="1" applyAlignment="1">
      <alignment horizontal="center"/>
    </xf>
    <xf numFmtId="0" fontId="5" fillId="0" borderId="18" xfId="5" applyFont="1" applyBorder="1" applyAlignment="1">
      <alignment horizontal="left"/>
    </xf>
    <xf numFmtId="0" fontId="5" fillId="0" borderId="19" xfId="5" applyFont="1" applyBorder="1" applyAlignment="1">
      <alignment horizontal="center" wrapText="1"/>
    </xf>
    <xf numFmtId="0" fontId="7" fillId="0" borderId="18" xfId="5" applyFont="1" applyBorder="1"/>
    <xf numFmtId="0" fontId="7" fillId="0" borderId="22" xfId="5" applyFont="1" applyBorder="1"/>
    <xf numFmtId="0" fontId="6" fillId="0" borderId="24" xfId="5" applyFont="1" applyBorder="1"/>
    <xf numFmtId="0" fontId="7" fillId="0" borderId="28" xfId="5" applyFont="1" applyBorder="1"/>
    <xf numFmtId="0" fontId="6" fillId="0" borderId="29" xfId="5" applyFont="1" applyBorder="1"/>
    <xf numFmtId="0" fontId="7" fillId="0" borderId="18" xfId="5" applyFont="1" applyBorder="1" applyAlignment="1">
      <alignment horizontal="left"/>
    </xf>
    <xf numFmtId="0" fontId="7" fillId="0" borderId="22" xfId="5" applyFont="1" applyBorder="1" applyAlignment="1">
      <alignment horizontal="left"/>
    </xf>
    <xf numFmtId="0" fontId="6" fillId="0" borderId="31" xfId="5" applyFont="1" applyBorder="1"/>
    <xf numFmtId="37" fontId="0" fillId="0" borderId="10" xfId="0" applyNumberFormat="1" applyBorder="1" applyAlignment="1">
      <alignment vertical="center"/>
    </xf>
    <xf numFmtId="37" fontId="0" fillId="0" borderId="6" xfId="0" applyNumberFormat="1" applyBorder="1"/>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5" fillId="0" borderId="18" xfId="0" applyFont="1" applyBorder="1"/>
    <xf numFmtId="0" fontId="5" fillId="0" borderId="19" xfId="0" applyFont="1" applyBorder="1" applyAlignment="1">
      <alignment horizontal="center" wrapText="1"/>
    </xf>
    <xf numFmtId="0" fontId="7" fillId="0" borderId="18" xfId="0" applyFont="1" applyBorder="1"/>
    <xf numFmtId="0" fontId="7" fillId="0" borderId="22" xfId="0" applyFont="1" applyBorder="1"/>
    <xf numFmtId="0" fontId="6" fillId="0" borderId="31" xfId="0" applyFont="1" applyBorder="1" applyAlignment="1">
      <alignment vertical="center"/>
    </xf>
    <xf numFmtId="37" fontId="0" fillId="0" borderId="32" xfId="0" applyNumberFormat="1" applyBorder="1" applyAlignment="1">
      <alignment vertical="center"/>
    </xf>
    <xf numFmtId="0" fontId="3" fillId="0" borderId="33" xfId="0" applyFont="1" applyBorder="1" applyAlignment="1">
      <alignment horizontal="center" vertical="center"/>
    </xf>
    <xf numFmtId="0" fontId="3" fillId="0" borderId="13" xfId="0" applyFont="1" applyBorder="1" applyAlignment="1">
      <alignment horizontal="center"/>
    </xf>
    <xf numFmtId="0" fontId="3" fillId="2" borderId="10" xfId="0" applyFont="1" applyFill="1" applyBorder="1"/>
    <xf numFmtId="0" fontId="3" fillId="2" borderId="6" xfId="0" applyFont="1" applyFill="1" applyBorder="1"/>
    <xf numFmtId="0" fontId="5" fillId="0" borderId="0" xfId="0" applyFont="1" applyAlignment="1">
      <alignment horizontal="center" wrapText="1"/>
    </xf>
    <xf numFmtId="0" fontId="5" fillId="2" borderId="19" xfId="0" applyFont="1" applyFill="1" applyBorder="1" applyAlignment="1">
      <alignment horizontal="centerContinuous" wrapText="1"/>
    </xf>
    <xf numFmtId="0" fontId="3" fillId="2" borderId="19" xfId="0" applyFont="1" applyFill="1" applyBorder="1"/>
    <xf numFmtId="0" fontId="3" fillId="2" borderId="23" xfId="0" applyFont="1" applyFill="1" applyBorder="1"/>
    <xf numFmtId="0" fontId="3" fillId="2" borderId="32" xfId="0" applyFont="1" applyFill="1" applyBorder="1"/>
    <xf numFmtId="0" fontId="0" fillId="2" borderId="10" xfId="0" applyFill="1" applyBorder="1"/>
    <xf numFmtId="37" fontId="0" fillId="2" borderId="6" xfId="0" applyNumberFormat="1" applyFill="1" applyBorder="1"/>
    <xf numFmtId="0" fontId="5" fillId="2" borderId="19" xfId="0" applyFont="1" applyFill="1" applyBorder="1" applyAlignment="1">
      <alignment horizontal="center" wrapText="1"/>
    </xf>
    <xf numFmtId="0" fontId="7" fillId="0" borderId="22" xfId="0" applyFont="1" applyBorder="1" applyAlignment="1">
      <alignment horizontal="left"/>
    </xf>
    <xf numFmtId="37" fontId="0" fillId="2" borderId="23" xfId="0" applyNumberFormat="1" applyFill="1" applyBorder="1"/>
    <xf numFmtId="0" fontId="0" fillId="2" borderId="32" xfId="0" applyFill="1" applyBorder="1"/>
    <xf numFmtId="0" fontId="16" fillId="2" borderId="6" xfId="0" applyFont="1" applyFill="1" applyBorder="1"/>
    <xf numFmtId="0" fontId="16" fillId="2" borderId="10" xfId="0" applyFont="1" applyFill="1" applyBorder="1"/>
    <xf numFmtId="0" fontId="5" fillId="0" borderId="18" xfId="0" applyFont="1" applyBorder="1" applyAlignment="1">
      <alignment wrapText="1"/>
    </xf>
    <xf numFmtId="0" fontId="7" fillId="0" borderId="36" xfId="0" applyFont="1" applyBorder="1"/>
    <xf numFmtId="0" fontId="3" fillId="2" borderId="37" xfId="0" applyFont="1" applyFill="1" applyBorder="1"/>
    <xf numFmtId="0" fontId="7" fillId="0" borderId="18" xfId="0" applyFont="1" applyBorder="1" applyAlignment="1">
      <alignment horizontal="left"/>
    </xf>
    <xf numFmtId="37" fontId="0" fillId="2" borderId="19" xfId="0" applyNumberFormat="1" applyFill="1" applyBorder="1"/>
    <xf numFmtId="0" fontId="6" fillId="0" borderId="31" xfId="0" applyFont="1" applyBorder="1" applyAlignment="1">
      <alignment horizontal="left" vertical="center"/>
    </xf>
    <xf numFmtId="0" fontId="7" fillId="0" borderId="28" xfId="0" applyFont="1" applyBorder="1"/>
    <xf numFmtId="0" fontId="10" fillId="3" borderId="20" xfId="4" applyFont="1" applyFill="1" applyBorder="1"/>
    <xf numFmtId="37" fontId="3" fillId="0" borderId="6" xfId="4" applyNumberFormat="1" applyFont="1" applyBorder="1"/>
    <xf numFmtId="0" fontId="3" fillId="0" borderId="15" xfId="4" applyFont="1" applyBorder="1" applyAlignment="1">
      <alignment horizontal="center"/>
    </xf>
    <xf numFmtId="0" fontId="27" fillId="0" borderId="16" xfId="4" applyBorder="1" applyAlignment="1">
      <alignment horizontal="center"/>
    </xf>
    <xf numFmtId="0" fontId="27" fillId="0" borderId="17" xfId="4" applyBorder="1" applyAlignment="1">
      <alignment horizontal="center"/>
    </xf>
    <xf numFmtId="0" fontId="5" fillId="0" borderId="18" xfId="4" applyFont="1" applyBorder="1" applyAlignment="1">
      <alignment horizontal="left"/>
    </xf>
    <xf numFmtId="0" fontId="5" fillId="0" borderId="0" xfId="4" applyFont="1" applyAlignment="1">
      <alignment horizontal="centerContinuous" wrapText="1"/>
    </xf>
    <xf numFmtId="0" fontId="5" fillId="0" borderId="19" xfId="4" applyFont="1" applyBorder="1" applyAlignment="1">
      <alignment horizontal="centerContinuous" wrapText="1"/>
    </xf>
    <xf numFmtId="0" fontId="7" fillId="0" borderId="18" xfId="4" applyFont="1" applyBorder="1"/>
    <xf numFmtId="37" fontId="3" fillId="0" borderId="19" xfId="4" applyNumberFormat="1" applyFont="1" applyBorder="1"/>
    <xf numFmtId="0" fontId="7" fillId="0" borderId="22" xfId="4" applyFont="1" applyBorder="1"/>
    <xf numFmtId="37" fontId="3" fillId="0" borderId="23" xfId="4" applyNumberFormat="1" applyFont="1" applyBorder="1"/>
    <xf numFmtId="0" fontId="6" fillId="0" borderId="28" xfId="4" applyFont="1" applyBorder="1" applyAlignment="1">
      <alignment vertical="center"/>
    </xf>
    <xf numFmtId="0" fontId="5" fillId="0" borderId="38" xfId="4" applyFont="1" applyBorder="1"/>
    <xf numFmtId="0" fontId="5" fillId="0" borderId="39" xfId="4" applyFont="1" applyBorder="1"/>
    <xf numFmtId="0" fontId="6" fillId="0" borderId="29" xfId="4" applyFont="1" applyBorder="1" applyAlignment="1">
      <alignment vertical="center"/>
    </xf>
    <xf numFmtId="0" fontId="5" fillId="0" borderId="38" xfId="4" applyFont="1" applyBorder="1" applyAlignment="1">
      <alignment horizontal="left"/>
    </xf>
    <xf numFmtId="0" fontId="5" fillId="0" borderId="39" xfId="4" applyFont="1" applyBorder="1" applyAlignment="1">
      <alignment horizontal="left"/>
    </xf>
    <xf numFmtId="0" fontId="7" fillId="0" borderId="18" xfId="4" applyFont="1" applyBorder="1" applyAlignment="1">
      <alignment vertical="center"/>
    </xf>
    <xf numFmtId="0" fontId="6" fillId="0" borderId="42" xfId="4" applyFont="1" applyBorder="1" applyAlignment="1">
      <alignment vertical="center"/>
    </xf>
    <xf numFmtId="0" fontId="6" fillId="0" borderId="43" xfId="4" applyFont="1" applyBorder="1"/>
    <xf numFmtId="0" fontId="5" fillId="0" borderId="28" xfId="4" applyFont="1" applyBorder="1" applyAlignment="1">
      <alignment horizontal="left"/>
    </xf>
    <xf numFmtId="37" fontId="2" fillId="0" borderId="27" xfId="4" applyNumberFormat="1" applyFont="1" applyBorder="1" applyAlignment="1">
      <alignment horizontal="center" wrapText="1"/>
    </xf>
    <xf numFmtId="0" fontId="6" fillId="0" borderId="42" xfId="4" applyFont="1" applyBorder="1"/>
    <xf numFmtId="0" fontId="3" fillId="0" borderId="15" xfId="0" applyFont="1" applyBorder="1" applyAlignment="1">
      <alignment horizontal="center"/>
    </xf>
    <xf numFmtId="0" fontId="0" fillId="0" borderId="44" xfId="0" applyBorder="1" applyAlignment="1">
      <alignment horizontal="center"/>
    </xf>
    <xf numFmtId="0" fontId="5" fillId="0" borderId="18" xfId="0" applyFont="1" applyBorder="1" applyAlignment="1">
      <alignment horizontal="left"/>
    </xf>
    <xf numFmtId="0" fontId="5" fillId="0" borderId="0" xfId="0" applyFont="1" applyAlignment="1">
      <alignment horizontal="centerContinuous" wrapText="1"/>
    </xf>
    <xf numFmtId="0" fontId="5" fillId="0" borderId="19" xfId="0" applyFont="1" applyBorder="1" applyAlignment="1">
      <alignment horizontal="centerContinuous" wrapText="1"/>
    </xf>
    <xf numFmtId="0" fontId="5" fillId="0" borderId="0" xfId="4" applyFont="1" applyAlignment="1">
      <alignment horizontal="center" wrapText="1"/>
    </xf>
    <xf numFmtId="0" fontId="7" fillId="0" borderId="28" xfId="4" applyFont="1" applyBorder="1"/>
    <xf numFmtId="0" fontId="5" fillId="0" borderId="19" xfId="4" applyFont="1" applyBorder="1" applyAlignment="1">
      <alignment horizontal="center" wrapText="1"/>
    </xf>
    <xf numFmtId="0" fontId="5" fillId="0" borderId="28" xfId="0" applyFont="1" applyBorder="1" applyAlignment="1">
      <alignment horizontal="left"/>
    </xf>
    <xf numFmtId="0" fontId="6" fillId="0" borderId="42" xfId="0" applyFont="1" applyBorder="1"/>
    <xf numFmtId="0" fontId="18" fillId="0" borderId="0" xfId="0" applyFont="1" applyAlignment="1">
      <alignment horizontal="left" vertical="top" wrapText="1"/>
    </xf>
    <xf numFmtId="0" fontId="19" fillId="0" borderId="0" xfId="4" applyFont="1" applyAlignment="1">
      <alignment horizontal="left" vertical="top" wrapText="1"/>
    </xf>
    <xf numFmtId="0" fontId="13" fillId="0" borderId="0" xfId="0" applyFont="1" applyAlignment="1">
      <alignment horizontal="center"/>
    </xf>
    <xf numFmtId="0" fontId="14" fillId="0" borderId="0" xfId="0" applyFont="1" applyAlignment="1">
      <alignment horizontal="center"/>
    </xf>
    <xf numFmtId="0" fontId="10" fillId="3" borderId="20" xfId="4" applyFont="1" applyFill="1" applyBorder="1" applyAlignment="1">
      <alignment horizontal="left"/>
    </xf>
    <xf numFmtId="0" fontId="10" fillId="3" borderId="3" xfId="4" applyFont="1" applyFill="1" applyBorder="1" applyAlignment="1">
      <alignment horizontal="left"/>
    </xf>
    <xf numFmtId="0" fontId="10" fillId="3" borderId="21" xfId="4" applyFont="1" applyFill="1" applyBorder="1" applyAlignment="1">
      <alignment horizontal="left"/>
    </xf>
    <xf numFmtId="0" fontId="5" fillId="0" borderId="0" xfId="0" applyFont="1" applyAlignment="1">
      <alignment horizontal="left" vertical="top" wrapText="1"/>
    </xf>
    <xf numFmtId="0" fontId="5" fillId="0" borderId="0" xfId="4" applyFont="1" applyAlignment="1">
      <alignment horizontal="left" vertical="top" wrapText="1"/>
    </xf>
    <xf numFmtId="0" fontId="5" fillId="0" borderId="0" xfId="3" applyFont="1" applyAlignment="1">
      <alignment horizontal="left" wrapText="1"/>
    </xf>
    <xf numFmtId="0" fontId="19" fillId="0" borderId="0" xfId="3" applyFont="1" applyAlignment="1">
      <alignment horizontal="left" vertical="top" wrapText="1"/>
    </xf>
    <xf numFmtId="0" fontId="19" fillId="0" borderId="0" xfId="0" applyFont="1" applyAlignment="1">
      <alignment horizontal="left" vertical="top" wrapText="1"/>
    </xf>
    <xf numFmtId="0" fontId="0" fillId="0" borderId="0" xfId="0" applyAlignment="1">
      <alignment horizontal="left" wrapText="1"/>
    </xf>
    <xf numFmtId="0" fontId="4" fillId="0" borderId="0" xfId="0" applyFont="1" applyAlignment="1">
      <alignment horizontal="left" vertical="top" wrapText="1"/>
    </xf>
    <xf numFmtId="0" fontId="6" fillId="0" borderId="0" xfId="0" applyFont="1" applyAlignment="1">
      <alignment horizontal="center" vertical="top" wrapText="1"/>
    </xf>
    <xf numFmtId="0" fontId="7" fillId="0" borderId="20" xfId="0" applyFont="1" applyBorder="1" applyAlignment="1">
      <alignment horizontal="left"/>
    </xf>
    <xf numFmtId="0" fontId="7" fillId="0" borderId="4" xfId="0" applyFont="1" applyBorder="1" applyAlignment="1">
      <alignment horizontal="left"/>
    </xf>
    <xf numFmtId="37" fontId="0" fillId="0" borderId="2" xfId="0" applyNumberFormat="1" applyBorder="1" applyAlignment="1">
      <alignment vertical="center"/>
    </xf>
    <xf numFmtId="37" fontId="0" fillId="0" borderId="6" xfId="0" applyNumberFormat="1" applyBorder="1" applyAlignment="1">
      <alignment vertical="center"/>
    </xf>
    <xf numFmtId="37" fontId="0" fillId="0" borderId="12" xfId="0" applyNumberFormat="1" applyBorder="1" applyAlignment="1">
      <alignment vertical="center"/>
    </xf>
    <xf numFmtId="37" fontId="0" fillId="0" borderId="25" xfId="0" applyNumberFormat="1" applyBorder="1" applyAlignment="1">
      <alignment vertical="center"/>
    </xf>
    <xf numFmtId="37" fontId="0" fillId="0" borderId="19" xfId="0" applyNumberFormat="1" applyBorder="1" applyAlignment="1">
      <alignment vertical="center"/>
    </xf>
    <xf numFmtId="37" fontId="0" fillId="0" borderId="23" xfId="0" applyNumberFormat="1" applyBorder="1" applyAlignment="1">
      <alignment vertical="center"/>
    </xf>
    <xf numFmtId="0" fontId="7" fillId="4" borderId="18" xfId="0" applyFont="1" applyFill="1" applyBorder="1" applyAlignment="1">
      <alignment horizontal="left" vertical="center" shrinkToFit="1"/>
    </xf>
    <xf numFmtId="0" fontId="7" fillId="4" borderId="46" xfId="0" quotePrefix="1" applyFont="1" applyFill="1" applyBorder="1" applyAlignment="1">
      <alignment horizontal="left" vertical="center" shrinkToFit="1"/>
    </xf>
    <xf numFmtId="0" fontId="7" fillId="4" borderId="18" xfId="0" quotePrefix="1" applyFont="1" applyFill="1" applyBorder="1" applyAlignment="1">
      <alignment horizontal="left" vertical="center" shrinkToFit="1"/>
    </xf>
    <xf numFmtId="0" fontId="7" fillId="4" borderId="47" xfId="0" applyFont="1" applyFill="1" applyBorder="1" applyAlignment="1">
      <alignment horizontal="left" vertical="center" shrinkToFit="1"/>
    </xf>
    <xf numFmtId="0" fontId="0" fillId="4" borderId="45" xfId="0" applyFill="1" applyBorder="1"/>
    <xf numFmtId="0" fontId="8" fillId="4" borderId="0" xfId="1" applyFill="1" applyBorder="1" applyAlignment="1" applyProtection="1">
      <alignment horizontal="left" vertical="center" indent="2"/>
    </xf>
    <xf numFmtId="0" fontId="7" fillId="0" borderId="0" xfId="0" applyFont="1" applyAlignment="1">
      <alignment horizontal="center"/>
    </xf>
    <xf numFmtId="0" fontId="4" fillId="4" borderId="27" xfId="0" applyFont="1" applyFill="1" applyBorder="1" applyAlignment="1">
      <alignment horizontal="center" wrapText="1"/>
    </xf>
    <xf numFmtId="0" fontId="0" fillId="4" borderId="26" xfId="0" applyFill="1" applyBorder="1" applyAlignment="1">
      <alignment horizontal="center"/>
    </xf>
    <xf numFmtId="0" fontId="0" fillId="4" borderId="9" xfId="0" applyFill="1" applyBorder="1" applyAlignment="1">
      <alignment horizontal="center"/>
    </xf>
    <xf numFmtId="0" fontId="2" fillId="4" borderId="27" xfId="0" applyFont="1" applyFill="1" applyBorder="1" applyAlignment="1">
      <alignment horizontal="center"/>
    </xf>
    <xf numFmtId="0" fontId="6" fillId="4" borderId="27" xfId="0" applyFont="1" applyFill="1" applyBorder="1"/>
    <xf numFmtId="0" fontId="6" fillId="4" borderId="21" xfId="0" applyFont="1" applyFill="1" applyBorder="1" applyAlignment="1">
      <alignment horizontal="center"/>
    </xf>
    <xf numFmtId="0" fontId="4" fillId="0" borderId="19" xfId="0" applyFont="1" applyBorder="1" applyAlignment="1">
      <alignment horizontal="center" wrapText="1"/>
    </xf>
    <xf numFmtId="0" fontId="0" fillId="4" borderId="56" xfId="0" applyFill="1" applyBorder="1"/>
    <xf numFmtId="0" fontId="0" fillId="4" borderId="57" xfId="0" applyFill="1" applyBorder="1"/>
    <xf numFmtId="164" fontId="29" fillId="4" borderId="58" xfId="0" applyNumberFormat="1" applyFont="1" applyFill="1" applyBorder="1"/>
    <xf numFmtId="0" fontId="0" fillId="4" borderId="59" xfId="0" applyFill="1" applyBorder="1"/>
    <xf numFmtId="0" fontId="0" fillId="4" borderId="0" xfId="0" applyFill="1"/>
    <xf numFmtId="0" fontId="0" fillId="4" borderId="60" xfId="0" applyFill="1" applyBorder="1"/>
    <xf numFmtId="0" fontId="5" fillId="4" borderId="0" xfId="0" applyFont="1" applyFill="1"/>
    <xf numFmtId="0" fontId="3" fillId="4" borderId="59" xfId="0" applyFont="1" applyFill="1" applyBorder="1" applyAlignment="1">
      <alignment vertical="center"/>
    </xf>
    <xf numFmtId="0" fontId="0" fillId="4" borderId="61" xfId="0" applyFill="1" applyBorder="1"/>
    <xf numFmtId="0" fontId="7" fillId="0" borderId="59" xfId="0" applyFont="1" applyBorder="1" applyAlignment="1">
      <alignment vertical="top" shrinkToFit="1"/>
    </xf>
    <xf numFmtId="0" fontId="0" fillId="4" borderId="0" xfId="0" applyFill="1" applyAlignment="1">
      <alignment horizontal="left" vertical="center" indent="2"/>
    </xf>
    <xf numFmtId="0" fontId="0" fillId="4" borderId="60" xfId="0" applyFill="1" applyBorder="1" applyAlignment="1">
      <alignment horizontal="left" vertical="center" indent="2"/>
    </xf>
    <xf numFmtId="0" fontId="7" fillId="4" borderId="59" xfId="0" applyFont="1" applyFill="1" applyBorder="1" applyAlignment="1">
      <alignment horizontal="left" vertical="center" shrinkToFit="1"/>
    </xf>
    <xf numFmtId="0" fontId="2" fillId="6" borderId="19" xfId="0" applyFont="1" applyFill="1" applyBorder="1" applyAlignment="1" applyProtection="1">
      <alignment horizontal="center"/>
      <protection locked="0"/>
    </xf>
    <xf numFmtId="0" fontId="2" fillId="4" borderId="54" xfId="0" applyFont="1" applyFill="1" applyBorder="1" applyAlignment="1" applyProtection="1">
      <alignment horizontal="center"/>
      <protection locked="0"/>
    </xf>
    <xf numFmtId="0" fontId="2" fillId="4" borderId="19" xfId="0" applyFont="1" applyFill="1" applyBorder="1" applyAlignment="1" applyProtection="1">
      <alignment horizontal="center"/>
      <protection locked="0"/>
    </xf>
    <xf numFmtId="0" fontId="2" fillId="4" borderId="52" xfId="0" applyFont="1" applyFill="1" applyBorder="1" applyAlignment="1" applyProtection="1">
      <alignment horizontal="center"/>
      <protection locked="0"/>
    </xf>
    <xf numFmtId="0" fontId="3" fillId="0" borderId="0" xfId="2"/>
    <xf numFmtId="0" fontId="3" fillId="4" borderId="0" xfId="2" applyFill="1"/>
    <xf numFmtId="0" fontId="5" fillId="4" borderId="0" xfId="2" applyFont="1" applyFill="1"/>
    <xf numFmtId="0" fontId="7" fillId="4" borderId="18" xfId="2" applyFont="1" applyFill="1" applyBorder="1" applyAlignment="1">
      <alignment horizontal="left" vertical="center" shrinkToFit="1"/>
    </xf>
    <xf numFmtId="0" fontId="7" fillId="4" borderId="46" xfId="2" quotePrefix="1" applyFont="1" applyFill="1" applyBorder="1" applyAlignment="1">
      <alignment horizontal="left" vertical="center" shrinkToFit="1"/>
    </xf>
    <xf numFmtId="0" fontId="7" fillId="4" borderId="18" xfId="2" quotePrefix="1" applyFont="1" applyFill="1" applyBorder="1" applyAlignment="1">
      <alignment horizontal="left" vertical="center" shrinkToFit="1"/>
    </xf>
    <xf numFmtId="0" fontId="7" fillId="4" borderId="47" xfId="2" applyFont="1" applyFill="1" applyBorder="1" applyAlignment="1">
      <alignment horizontal="left" vertical="center" shrinkToFit="1"/>
    </xf>
    <xf numFmtId="0" fontId="3" fillId="4" borderId="45" xfId="2" applyFill="1" applyBorder="1"/>
    <xf numFmtId="0" fontId="3" fillId="4" borderId="0" xfId="2" applyFill="1" applyAlignment="1">
      <alignment horizontal="left" vertical="center" indent="2"/>
    </xf>
    <xf numFmtId="0" fontId="7" fillId="0" borderId="0" xfId="2" applyFont="1" applyAlignment="1">
      <alignment vertical="top" shrinkToFit="1"/>
    </xf>
    <xf numFmtId="0" fontId="3" fillId="4" borderId="16" xfId="2" applyFill="1" applyBorder="1" applyAlignment="1">
      <alignment horizontal="center"/>
    </xf>
    <xf numFmtId="0" fontId="7" fillId="4" borderId="0" xfId="2" applyFont="1" applyFill="1" applyAlignment="1">
      <alignment horizontal="left" vertical="center" shrinkToFit="1"/>
    </xf>
    <xf numFmtId="0" fontId="3" fillId="4" borderId="15" xfId="2" applyFill="1" applyBorder="1" applyAlignment="1">
      <alignment horizontal="center"/>
    </xf>
    <xf numFmtId="0" fontId="7" fillId="0" borderId="46" xfId="2" applyFont="1" applyBorder="1" applyAlignment="1">
      <alignment vertical="top" shrinkToFit="1"/>
    </xf>
    <xf numFmtId="0" fontId="7" fillId="0" borderId="51" xfId="2" applyFont="1" applyBorder="1" applyAlignment="1">
      <alignment vertical="top" shrinkToFit="1"/>
    </xf>
    <xf numFmtId="0" fontId="7" fillId="0" borderId="62" xfId="2" applyFont="1" applyBorder="1" applyAlignment="1">
      <alignment vertical="top" shrinkToFit="1"/>
    </xf>
    <xf numFmtId="0" fontId="7" fillId="0" borderId="0" xfId="2" applyFont="1" applyAlignment="1">
      <alignment horizontal="center"/>
    </xf>
    <xf numFmtId="0" fontId="4" fillId="0" borderId="52" xfId="2" applyFont="1" applyBorder="1" applyAlignment="1">
      <alignment horizontal="center" wrapText="1"/>
    </xf>
    <xf numFmtId="0" fontId="7" fillId="8" borderId="54" xfId="2" applyFont="1" applyFill="1" applyBorder="1"/>
    <xf numFmtId="0" fontId="7" fillId="8" borderId="19" xfId="2" applyFont="1" applyFill="1" applyBorder="1" applyAlignment="1">
      <alignment horizontal="center"/>
    </xf>
    <xf numFmtId="0" fontId="4" fillId="8" borderId="69" xfId="2" applyFont="1" applyFill="1" applyBorder="1" applyAlignment="1">
      <alignment horizontal="center" wrapText="1"/>
    </xf>
    <xf numFmtId="0" fontId="5" fillId="0" borderId="47" xfId="2" applyFont="1" applyBorder="1" applyAlignment="1">
      <alignment horizontal="left"/>
    </xf>
    <xf numFmtId="0" fontId="5" fillId="0" borderId="68" xfId="2" applyFont="1" applyBorder="1" applyAlignment="1">
      <alignment horizontal="left"/>
    </xf>
    <xf numFmtId="0" fontId="3" fillId="4" borderId="17" xfId="2" applyFill="1" applyBorder="1" applyAlignment="1">
      <alignment horizontal="center"/>
    </xf>
    <xf numFmtId="0" fontId="3" fillId="0" borderId="19" xfId="2" applyBorder="1" applyAlignment="1">
      <alignment horizontal="center"/>
    </xf>
    <xf numFmtId="0" fontId="3" fillId="0" borderId="52" xfId="2" applyBorder="1" applyAlignment="1">
      <alignment horizontal="center"/>
    </xf>
    <xf numFmtId="0" fontId="3" fillId="0" borderId="54" xfId="2" applyBorder="1" applyAlignment="1">
      <alignment horizontal="center"/>
    </xf>
    <xf numFmtId="164" fontId="29" fillId="4" borderId="0" xfId="2" applyNumberFormat="1" applyFont="1" applyFill="1"/>
    <xf numFmtId="0" fontId="31" fillId="0" borderId="18" xfId="0" applyFont="1" applyBorder="1" applyProtection="1">
      <protection locked="0"/>
    </xf>
    <xf numFmtId="0" fontId="7" fillId="0" borderId="46" xfId="0" applyFont="1" applyBorder="1" applyAlignment="1">
      <alignment vertical="center" shrinkToFit="1"/>
    </xf>
    <xf numFmtId="0" fontId="7" fillId="0" borderId="51" xfId="0" applyFont="1" applyBorder="1" applyAlignment="1">
      <alignment vertical="center" shrinkToFit="1"/>
    </xf>
    <xf numFmtId="0" fontId="7" fillId="0" borderId="64" xfId="0" applyFont="1" applyBorder="1" applyAlignment="1">
      <alignment vertical="center" shrinkToFit="1"/>
    </xf>
    <xf numFmtId="0" fontId="8" fillId="0" borderId="0" xfId="1" applyAlignment="1" applyProtection="1">
      <alignment horizontal="center"/>
    </xf>
    <xf numFmtId="0" fontId="4" fillId="0" borderId="62" xfId="2" applyFont="1" applyBorder="1" applyAlignment="1">
      <alignment horizontal="left" wrapText="1"/>
    </xf>
    <xf numFmtId="0" fontId="4" fillId="0" borderId="48" xfId="2" applyFont="1" applyBorder="1" applyAlignment="1">
      <alignment horizontal="left" wrapText="1"/>
    </xf>
    <xf numFmtId="0" fontId="4" fillId="0" borderId="63" xfId="2" applyFont="1" applyBorder="1" applyAlignment="1">
      <alignment horizontal="left" wrapText="1"/>
    </xf>
    <xf numFmtId="0" fontId="28" fillId="4" borderId="0" xfId="2" applyFont="1" applyFill="1" applyAlignment="1">
      <alignment horizontal="center"/>
    </xf>
    <xf numFmtId="0" fontId="9" fillId="4" borderId="0" xfId="2" applyFont="1" applyFill="1" applyAlignment="1">
      <alignment horizontal="center"/>
    </xf>
    <xf numFmtId="0" fontId="3" fillId="4" borderId="0" xfId="1" applyFont="1" applyFill="1" applyAlignment="1" applyProtection="1">
      <alignment horizontal="right"/>
    </xf>
    <xf numFmtId="0" fontId="8" fillId="4" borderId="0" xfId="1" applyFill="1" applyAlignment="1" applyProtection="1">
      <alignment horizontal="right"/>
    </xf>
    <xf numFmtId="0" fontId="5" fillId="4" borderId="0" xfId="2" applyFont="1" applyFill="1" applyAlignment="1">
      <alignment horizontal="left" wrapText="1"/>
    </xf>
    <xf numFmtId="0" fontId="5" fillId="4" borderId="0" xfId="1" applyFont="1" applyFill="1" applyAlignment="1" applyProtection="1">
      <alignment horizontal="left" wrapText="1"/>
    </xf>
    <xf numFmtId="0" fontId="3" fillId="0" borderId="49" xfId="2" applyBorder="1" applyAlignment="1">
      <alignment horizontal="left"/>
    </xf>
    <xf numFmtId="0" fontId="3" fillId="0" borderId="48" xfId="2" applyBorder="1" applyAlignment="1">
      <alignment horizontal="left"/>
    </xf>
    <xf numFmtId="0" fontId="3" fillId="0" borderId="50" xfId="2" applyBorder="1" applyAlignment="1">
      <alignment horizontal="left"/>
    </xf>
    <xf numFmtId="0" fontId="3" fillId="0" borderId="55" xfId="2" applyBorder="1" applyAlignment="1">
      <alignment horizontal="left" vertical="center"/>
    </xf>
    <xf numFmtId="0" fontId="3" fillId="0" borderId="16" xfId="2" applyBorder="1" applyAlignment="1">
      <alignment horizontal="left" vertical="center"/>
    </xf>
    <xf numFmtId="0" fontId="3" fillId="0" borderId="17" xfId="2" applyBorder="1" applyAlignment="1">
      <alignment horizontal="left" vertical="center"/>
    </xf>
    <xf numFmtId="0" fontId="3" fillId="4" borderId="1" xfId="2" applyFill="1" applyBorder="1" applyAlignment="1">
      <alignment horizontal="left" vertical="center"/>
    </xf>
    <xf numFmtId="0" fontId="3" fillId="4" borderId="3" xfId="2" applyFill="1" applyBorder="1" applyAlignment="1">
      <alignment horizontal="left" vertical="center"/>
    </xf>
    <xf numFmtId="0" fontId="3" fillId="4" borderId="21" xfId="2" applyFill="1" applyBorder="1" applyAlignment="1">
      <alignment horizontal="left" vertical="center"/>
    </xf>
    <xf numFmtId="0" fontId="3" fillId="4" borderId="49" xfId="2" applyFill="1" applyBorder="1" applyAlignment="1">
      <alignment horizontal="left" vertical="center"/>
    </xf>
    <xf numFmtId="0" fontId="3" fillId="4" borderId="48" xfId="2" applyFill="1" applyBorder="1" applyAlignment="1">
      <alignment horizontal="left" vertical="center"/>
    </xf>
    <xf numFmtId="0" fontId="3" fillId="4" borderId="50" xfId="2" applyFill="1" applyBorder="1" applyAlignment="1">
      <alignment horizontal="left" vertical="center"/>
    </xf>
    <xf numFmtId="0" fontId="2" fillId="7" borderId="55" xfId="2" applyFont="1" applyFill="1" applyBorder="1" applyAlignment="1">
      <alignment horizontal="left" vertical="center"/>
    </xf>
    <xf numFmtId="0" fontId="2" fillId="7" borderId="16" xfId="2" applyFont="1" applyFill="1" applyBorder="1" applyAlignment="1">
      <alignment horizontal="left" vertical="center"/>
    </xf>
    <xf numFmtId="0" fontId="2" fillId="7" borderId="17" xfId="2" applyFont="1" applyFill="1" applyBorder="1" applyAlignment="1">
      <alignment horizontal="left" vertical="center"/>
    </xf>
    <xf numFmtId="0" fontId="5" fillId="0" borderId="20" xfId="2" applyFont="1" applyBorder="1" applyAlignment="1">
      <alignment horizontal="left"/>
    </xf>
    <xf numFmtId="0" fontId="5" fillId="0" borderId="3" xfId="2" applyFont="1" applyBorder="1" applyAlignment="1">
      <alignment horizontal="left"/>
    </xf>
    <xf numFmtId="0" fontId="5" fillId="0" borderId="4" xfId="2" applyFont="1" applyBorder="1" applyAlignment="1">
      <alignment horizontal="left"/>
    </xf>
    <xf numFmtId="0" fontId="3" fillId="0" borderId="0" xfId="2" applyAlignment="1">
      <alignment horizontal="left" wrapText="1"/>
    </xf>
    <xf numFmtId="0" fontId="4" fillId="9" borderId="15" xfId="2" applyFont="1" applyFill="1" applyBorder="1" applyAlignment="1">
      <alignment horizontal="left" wrapText="1"/>
    </xf>
    <xf numFmtId="0" fontId="4" fillId="9" borderId="16" xfId="2" applyFont="1" applyFill="1" applyBorder="1" applyAlignment="1">
      <alignment horizontal="left" wrapText="1"/>
    </xf>
    <xf numFmtId="0" fontId="4" fillId="9" borderId="44" xfId="2" applyFont="1" applyFill="1" applyBorder="1" applyAlignment="1">
      <alignment horizontal="left" wrapText="1"/>
    </xf>
    <xf numFmtId="0" fontId="4" fillId="9" borderId="20" xfId="2" applyFont="1" applyFill="1" applyBorder="1" applyAlignment="1">
      <alignment horizontal="left"/>
    </xf>
    <xf numFmtId="0" fontId="4" fillId="9" borderId="3" xfId="2" applyFont="1" applyFill="1" applyBorder="1" applyAlignment="1">
      <alignment horizontal="left"/>
    </xf>
    <xf numFmtId="0" fontId="4" fillId="9" borderId="4" xfId="2" applyFont="1" applyFill="1" applyBorder="1" applyAlignment="1">
      <alignment horizontal="left"/>
    </xf>
    <xf numFmtId="0" fontId="4" fillId="4" borderId="0" xfId="2" applyFont="1" applyFill="1" applyAlignment="1">
      <alignment horizontal="left"/>
    </xf>
    <xf numFmtId="0" fontId="5" fillId="0" borderId="18" xfId="2" applyFont="1" applyBorder="1" applyAlignment="1">
      <alignment horizontal="left"/>
    </xf>
    <xf numFmtId="0" fontId="5" fillId="0" borderId="2" xfId="2" applyFont="1" applyBorder="1" applyAlignment="1">
      <alignment horizontal="left"/>
    </xf>
    <xf numFmtId="0" fontId="5" fillId="0" borderId="51" xfId="2" applyFont="1" applyBorder="1" applyAlignment="1">
      <alignment horizontal="left"/>
    </xf>
    <xf numFmtId="0" fontId="5" fillId="0" borderId="53" xfId="2" applyFont="1" applyBorder="1" applyAlignment="1">
      <alignment horizontal="left"/>
    </xf>
    <xf numFmtId="0" fontId="5" fillId="6" borderId="20" xfId="0" applyFont="1" applyFill="1" applyBorder="1" applyAlignment="1">
      <alignment horizontal="left"/>
    </xf>
    <xf numFmtId="0" fontId="5" fillId="6" borderId="3" xfId="0" applyFont="1" applyFill="1" applyBorder="1" applyAlignment="1">
      <alignment horizontal="left"/>
    </xf>
    <xf numFmtId="0" fontId="5" fillId="6" borderId="4" xfId="0" applyFont="1" applyFill="1" applyBorder="1" applyAlignment="1">
      <alignment horizontal="left"/>
    </xf>
    <xf numFmtId="0" fontId="3" fillId="0" borderId="0" xfId="0" applyFont="1" applyAlignment="1">
      <alignment horizontal="left" wrapText="1"/>
    </xf>
    <xf numFmtId="0" fontId="4" fillId="4" borderId="26" xfId="0" applyFont="1" applyFill="1" applyBorder="1" applyAlignment="1">
      <alignment horizontal="left" wrapText="1"/>
    </xf>
    <xf numFmtId="0" fontId="4" fillId="4" borderId="9" xfId="0" applyFont="1" applyFill="1" applyBorder="1" applyAlignment="1">
      <alignment horizontal="left" wrapText="1"/>
    </xf>
    <xf numFmtId="0" fontId="4" fillId="4" borderId="20" xfId="0" applyFont="1" applyFill="1" applyBorder="1" applyAlignment="1">
      <alignment horizontal="left"/>
    </xf>
    <xf numFmtId="0" fontId="4" fillId="4" borderId="3" xfId="0" applyFont="1" applyFill="1" applyBorder="1" applyAlignment="1">
      <alignment horizontal="left"/>
    </xf>
    <xf numFmtId="0" fontId="4" fillId="4" borderId="26" xfId="0" applyFont="1" applyFill="1" applyBorder="1" applyAlignment="1">
      <alignment horizontal="left" vertical="center" wrapText="1"/>
    </xf>
    <xf numFmtId="0" fontId="4" fillId="4" borderId="9" xfId="0" applyFont="1" applyFill="1" applyBorder="1" applyAlignment="1">
      <alignment horizontal="left" vertical="center"/>
    </xf>
    <xf numFmtId="0" fontId="4" fillId="4" borderId="27" xfId="0" applyFont="1" applyFill="1" applyBorder="1" applyAlignment="1">
      <alignment horizontal="left" vertical="center"/>
    </xf>
    <xf numFmtId="0" fontId="5" fillId="6" borderId="18" xfId="0" applyFont="1" applyFill="1" applyBorder="1" applyAlignment="1">
      <alignment horizontal="left"/>
    </xf>
    <xf numFmtId="0" fontId="5" fillId="6" borderId="2" xfId="0" applyFont="1" applyFill="1" applyBorder="1" applyAlignment="1">
      <alignment horizontal="left"/>
    </xf>
    <xf numFmtId="0" fontId="5" fillId="4" borderId="20" xfId="0" applyFont="1" applyFill="1" applyBorder="1" applyAlignment="1">
      <alignment horizontal="left"/>
    </xf>
    <xf numFmtId="0" fontId="5" fillId="4" borderId="3" xfId="0" applyFont="1" applyFill="1" applyBorder="1" applyAlignment="1">
      <alignment horizontal="left"/>
    </xf>
    <xf numFmtId="0" fontId="5" fillId="4" borderId="4" xfId="0" applyFont="1" applyFill="1" applyBorder="1" applyAlignment="1">
      <alignment horizontal="left"/>
    </xf>
    <xf numFmtId="0" fontId="5" fillId="6" borderId="51" xfId="0" applyFont="1" applyFill="1" applyBorder="1" applyAlignment="1">
      <alignment horizontal="left"/>
    </xf>
    <xf numFmtId="0" fontId="5" fillId="6" borderId="53" xfId="0" applyFont="1" applyFill="1" applyBorder="1" applyAlignment="1">
      <alignment horizontal="left"/>
    </xf>
    <xf numFmtId="0" fontId="5" fillId="4" borderId="62" xfId="0" applyFont="1" applyFill="1" applyBorder="1" applyAlignment="1">
      <alignment horizontal="left"/>
    </xf>
    <xf numFmtId="0" fontId="5" fillId="4" borderId="48" xfId="0" applyFont="1" applyFill="1" applyBorder="1" applyAlignment="1">
      <alignment horizontal="left"/>
    </xf>
    <xf numFmtId="0" fontId="5" fillId="4" borderId="63" xfId="0" applyFont="1" applyFill="1" applyBorder="1" applyAlignment="1">
      <alignment horizontal="left"/>
    </xf>
    <xf numFmtId="0" fontId="8" fillId="0" borderId="59" xfId="1" applyBorder="1" applyAlignment="1" applyProtection="1">
      <alignment horizontal="center"/>
      <protection locked="0"/>
    </xf>
    <xf numFmtId="0" fontId="8" fillId="0" borderId="0" xfId="1" applyBorder="1" applyAlignment="1" applyProtection="1">
      <alignment horizontal="center"/>
      <protection locked="0"/>
    </xf>
    <xf numFmtId="0" fontId="8" fillId="0" borderId="60" xfId="1" applyBorder="1" applyAlignment="1" applyProtection="1">
      <alignment horizontal="center"/>
      <protection locked="0"/>
    </xf>
    <xf numFmtId="0" fontId="4" fillId="0" borderId="20" xfId="0" applyFont="1" applyBorder="1" applyAlignment="1">
      <alignment horizontal="left" wrapText="1"/>
    </xf>
    <xf numFmtId="0" fontId="4" fillId="0" borderId="3" xfId="0" applyFont="1" applyBorder="1" applyAlignment="1">
      <alignment horizontal="left" wrapText="1"/>
    </xf>
    <xf numFmtId="0" fontId="4" fillId="0" borderId="4" xfId="0" applyFont="1" applyBorder="1" applyAlignment="1">
      <alignment horizontal="left" wrapText="1"/>
    </xf>
    <xf numFmtId="0" fontId="28" fillId="4" borderId="59" xfId="0" applyFont="1" applyFill="1" applyBorder="1" applyAlignment="1">
      <alignment horizontal="center"/>
    </xf>
    <xf numFmtId="0" fontId="28" fillId="4" borderId="0" xfId="0" applyFont="1" applyFill="1" applyAlignment="1">
      <alignment horizontal="center"/>
    </xf>
    <xf numFmtId="0" fontId="28" fillId="4" borderId="60" xfId="0" applyFont="1" applyFill="1" applyBorder="1" applyAlignment="1">
      <alignment horizontal="center"/>
    </xf>
    <xf numFmtId="0" fontId="9" fillId="4" borderId="59" xfId="0" applyFont="1" applyFill="1" applyBorder="1" applyAlignment="1">
      <alignment horizontal="center"/>
    </xf>
    <xf numFmtId="0" fontId="9" fillId="4" borderId="0" xfId="0" applyFont="1" applyFill="1" applyAlignment="1">
      <alignment horizontal="center"/>
    </xf>
    <xf numFmtId="0" fontId="9" fillId="4" borderId="60" xfId="0" applyFont="1" applyFill="1" applyBorder="1" applyAlignment="1">
      <alignment horizontal="center"/>
    </xf>
    <xf numFmtId="0" fontId="3" fillId="4" borderId="59" xfId="1" applyFont="1" applyFill="1" applyBorder="1" applyAlignment="1" applyProtection="1">
      <alignment horizontal="right"/>
    </xf>
    <xf numFmtId="0" fontId="8" fillId="4" borderId="0" xfId="1" applyFill="1" applyBorder="1" applyAlignment="1" applyProtection="1">
      <alignment horizontal="right"/>
    </xf>
    <xf numFmtId="0" fontId="8" fillId="4" borderId="60" xfId="1" applyFill="1" applyBorder="1" applyAlignment="1" applyProtection="1">
      <alignment horizontal="right"/>
    </xf>
    <xf numFmtId="0" fontId="5" fillId="4" borderId="59" xfId="0" applyFont="1" applyFill="1" applyBorder="1" applyAlignment="1">
      <alignment horizontal="left" wrapText="1"/>
    </xf>
    <xf numFmtId="0" fontId="5" fillId="4" borderId="0" xfId="0" applyFont="1" applyFill="1" applyAlignment="1">
      <alignment horizontal="left" wrapText="1"/>
    </xf>
    <xf numFmtId="0" fontId="5" fillId="4" borderId="60" xfId="0" applyFont="1" applyFill="1" applyBorder="1" applyAlignment="1">
      <alignment horizontal="left" wrapText="1"/>
    </xf>
    <xf numFmtId="0" fontId="5" fillId="4" borderId="59" xfId="1" applyFont="1" applyFill="1" applyBorder="1" applyAlignment="1" applyProtection="1">
      <alignment horizontal="left" wrapText="1"/>
    </xf>
    <xf numFmtId="0" fontId="5" fillId="4" borderId="0" xfId="1" applyFont="1" applyFill="1" applyBorder="1" applyAlignment="1" applyProtection="1">
      <alignment horizontal="left" wrapText="1"/>
    </xf>
    <xf numFmtId="0" fontId="5" fillId="4" borderId="60" xfId="1" applyFont="1" applyFill="1" applyBorder="1" applyAlignment="1" applyProtection="1">
      <alignment horizontal="left" wrapText="1"/>
    </xf>
    <xf numFmtId="0" fontId="0" fillId="0" borderId="49" xfId="0" applyBorder="1" applyAlignment="1" applyProtection="1">
      <alignment horizontal="left"/>
      <protection locked="0"/>
    </xf>
    <xf numFmtId="0" fontId="0" fillId="0" borderId="48" xfId="0" applyBorder="1" applyAlignment="1" applyProtection="1">
      <alignment horizontal="left"/>
      <protection locked="0"/>
    </xf>
    <xf numFmtId="0" fontId="0" fillId="0" borderId="50" xfId="0" applyBorder="1" applyAlignment="1" applyProtection="1">
      <alignment horizontal="left"/>
      <protection locked="0"/>
    </xf>
    <xf numFmtId="0" fontId="3" fillId="0" borderId="5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0" fontId="3" fillId="0" borderId="17" xfId="0" applyFont="1" applyBorder="1" applyAlignment="1" applyProtection="1">
      <alignment horizontal="left" vertical="center"/>
      <protection locked="0"/>
    </xf>
    <xf numFmtId="165" fontId="0" fillId="4" borderId="1" xfId="0" applyNumberFormat="1" applyFill="1" applyBorder="1" applyAlignment="1" applyProtection="1">
      <alignment horizontal="left" vertical="center"/>
      <protection locked="0"/>
    </xf>
    <xf numFmtId="165" fontId="0" fillId="4" borderId="3" xfId="0" applyNumberFormat="1" applyFill="1" applyBorder="1" applyAlignment="1" applyProtection="1">
      <alignment horizontal="left" vertical="center"/>
      <protection locked="0"/>
    </xf>
    <xf numFmtId="165" fontId="0" fillId="4" borderId="21" xfId="0" applyNumberFormat="1" applyFill="1" applyBorder="1" applyAlignment="1" applyProtection="1">
      <alignment horizontal="left" vertical="center"/>
      <protection locked="0"/>
    </xf>
    <xf numFmtId="0" fontId="0" fillId="4" borderId="65" xfId="0" applyFill="1" applyBorder="1" applyAlignment="1" applyProtection="1">
      <alignment horizontal="left" vertical="center"/>
      <protection locked="0"/>
    </xf>
    <xf numFmtId="0" fontId="0" fillId="4" borderId="66" xfId="0" applyFill="1" applyBorder="1" applyAlignment="1" applyProtection="1">
      <alignment horizontal="left" vertical="center"/>
      <protection locked="0"/>
    </xf>
    <xf numFmtId="0" fontId="0" fillId="4" borderId="67" xfId="0" applyFill="1" applyBorder="1" applyAlignment="1" applyProtection="1">
      <alignment horizontal="left" vertical="center"/>
      <protection locked="0"/>
    </xf>
    <xf numFmtId="0" fontId="30" fillId="5" borderId="55" xfId="0" applyFont="1" applyFill="1" applyBorder="1" applyAlignment="1">
      <alignment horizontal="left" vertical="center"/>
    </xf>
    <xf numFmtId="0" fontId="30" fillId="5" borderId="16" xfId="0" applyFont="1" applyFill="1" applyBorder="1" applyAlignment="1">
      <alignment horizontal="left" vertical="center"/>
    </xf>
    <xf numFmtId="0" fontId="30" fillId="5" borderId="17" xfId="0" applyFont="1" applyFill="1" applyBorder="1" applyAlignment="1">
      <alignment horizontal="left" vertical="center"/>
    </xf>
    <xf numFmtId="0" fontId="0" fillId="4" borderId="1" xfId="0" applyFill="1" applyBorder="1" applyAlignment="1" applyProtection="1">
      <alignment horizontal="left" vertical="center"/>
      <protection locked="0"/>
    </xf>
    <xf numFmtId="0" fontId="0" fillId="4" borderId="3" xfId="0" applyFill="1" applyBorder="1" applyAlignment="1" applyProtection="1">
      <alignment horizontal="left" vertical="center"/>
      <protection locked="0"/>
    </xf>
    <xf numFmtId="0" fontId="0" fillId="4" borderId="21" xfId="0" applyFill="1" applyBorder="1" applyAlignment="1" applyProtection="1">
      <alignment horizontal="left" vertical="center"/>
      <protection locked="0"/>
    </xf>
    <xf numFmtId="0" fontId="13" fillId="0" borderId="0" xfId="0" applyFont="1" applyAlignment="1">
      <alignment horizontal="center"/>
    </xf>
    <xf numFmtId="0" fontId="14" fillId="0" borderId="0" xfId="0" applyFont="1" applyAlignment="1">
      <alignment horizontal="center"/>
    </xf>
    <xf numFmtId="0" fontId="4" fillId="0" borderId="9" xfId="0" applyFont="1" applyBorder="1" applyAlignment="1">
      <alignment horizontal="left" wrapText="1"/>
    </xf>
    <xf numFmtId="0" fontId="10" fillId="3" borderId="20" xfId="4" applyFont="1" applyFill="1" applyBorder="1" applyAlignment="1">
      <alignment horizontal="left"/>
    </xf>
    <xf numFmtId="0" fontId="10" fillId="3" borderId="3" xfId="4" applyFont="1" applyFill="1" applyBorder="1" applyAlignment="1">
      <alignment horizontal="left"/>
    </xf>
    <xf numFmtId="0" fontId="10" fillId="3" borderId="21" xfId="4" applyFont="1" applyFill="1" applyBorder="1" applyAlignment="1">
      <alignment horizontal="left"/>
    </xf>
    <xf numFmtId="0" fontId="5" fillId="0" borderId="0" xfId="0" applyFont="1" applyAlignment="1">
      <alignment horizontal="left" vertical="top" wrapText="1"/>
    </xf>
    <xf numFmtId="0" fontId="19" fillId="0" borderId="0" xfId="0" applyFont="1" applyAlignment="1">
      <alignment horizontal="left" vertical="top" wrapText="1"/>
    </xf>
    <xf numFmtId="0" fontId="3" fillId="0" borderId="0" xfId="0" applyFont="1" applyAlignment="1">
      <alignment horizontal="center"/>
    </xf>
    <xf numFmtId="0" fontId="0" fillId="0" borderId="0" xfId="0" applyAlignment="1">
      <alignment horizontal="center"/>
    </xf>
    <xf numFmtId="0" fontId="4" fillId="0" borderId="0" xfId="0" applyFont="1" applyAlignment="1">
      <alignment horizontal="left" wrapText="1"/>
    </xf>
    <xf numFmtId="0" fontId="5" fillId="0" borderId="0" xfId="4" applyFont="1" applyAlignment="1">
      <alignment horizontal="left" vertical="top" wrapText="1"/>
    </xf>
    <xf numFmtId="0" fontId="19" fillId="0" borderId="0" xfId="4" applyFont="1" applyAlignment="1">
      <alignment horizontal="left" vertical="top" wrapText="1"/>
    </xf>
    <xf numFmtId="0" fontId="5" fillId="0" borderId="0" xfId="1" applyFont="1" applyBorder="1" applyAlignment="1" applyProtection="1">
      <alignment horizontal="left" vertical="top" wrapText="1"/>
    </xf>
    <xf numFmtId="0" fontId="22" fillId="0" borderId="0" xfId="1" applyFont="1" applyBorder="1" applyAlignment="1" applyProtection="1">
      <alignment horizontal="left" vertical="top" wrapText="1"/>
    </xf>
    <xf numFmtId="0" fontId="5" fillId="0" borderId="0" xfId="0" applyFont="1" applyAlignment="1">
      <alignment horizontal="left"/>
    </xf>
    <xf numFmtId="0" fontId="4" fillId="0" borderId="0" xfId="4" applyFont="1" applyAlignment="1">
      <alignment horizontal="left" wrapText="1"/>
    </xf>
    <xf numFmtId="0" fontId="5" fillId="0" borderId="40" xfId="4" applyFont="1" applyBorder="1" applyAlignment="1">
      <alignment horizontal="left"/>
    </xf>
    <xf numFmtId="0" fontId="5" fillId="0" borderId="11" xfId="4" applyFont="1" applyBorder="1" applyAlignment="1">
      <alignment horizontal="left"/>
    </xf>
    <xf numFmtId="0" fontId="5" fillId="0" borderId="41" xfId="4" applyFont="1" applyBorder="1" applyAlignment="1">
      <alignment horizontal="left"/>
    </xf>
    <xf numFmtId="0" fontId="4" fillId="0" borderId="45" xfId="0" applyFont="1" applyBorder="1" applyAlignment="1">
      <alignment horizontal="left" wrapText="1"/>
    </xf>
    <xf numFmtId="0" fontId="19" fillId="0" borderId="0" xfId="3" applyFont="1" applyAlignment="1">
      <alignment horizontal="left" vertical="top" wrapText="1"/>
    </xf>
    <xf numFmtId="0" fontId="21" fillId="0" borderId="0" xfId="3" applyFont="1" applyAlignment="1">
      <alignment horizontal="left" wrapText="1"/>
    </xf>
    <xf numFmtId="0" fontId="5" fillId="0" borderId="0" xfId="3" applyFont="1" applyAlignment="1">
      <alignment horizontal="left" wrapText="1"/>
    </xf>
    <xf numFmtId="0" fontId="5" fillId="0" borderId="0" xfId="3" applyFont="1" applyAlignment="1">
      <alignment horizontal="left" vertical="top" wrapText="1"/>
    </xf>
    <xf numFmtId="0" fontId="10" fillId="3" borderId="26" xfId="4" applyFont="1" applyFill="1" applyBorder="1" applyAlignment="1">
      <alignment horizontal="left"/>
    </xf>
    <xf numFmtId="0" fontId="10" fillId="3" borderId="9" xfId="4" applyFont="1" applyFill="1" applyBorder="1" applyAlignment="1">
      <alignment horizontal="left"/>
    </xf>
    <xf numFmtId="0" fontId="10" fillId="3" borderId="27" xfId="4" applyFont="1" applyFill="1" applyBorder="1" applyAlignment="1">
      <alignment horizontal="left"/>
    </xf>
    <xf numFmtId="0" fontId="10" fillId="3" borderId="24" xfId="4" applyFont="1" applyFill="1" applyBorder="1" applyAlignment="1">
      <alignment horizontal="left"/>
    </xf>
    <xf numFmtId="0" fontId="10" fillId="3" borderId="14" xfId="4" applyFont="1" applyFill="1" applyBorder="1" applyAlignment="1">
      <alignment horizontal="left"/>
    </xf>
    <xf numFmtId="0" fontId="10" fillId="3" borderId="30" xfId="4" applyFont="1" applyFill="1" applyBorder="1" applyAlignment="1">
      <alignment horizontal="left"/>
    </xf>
    <xf numFmtId="0" fontId="2" fillId="0" borderId="0" xfId="0" applyFont="1" applyAlignment="1">
      <alignment horizontal="center"/>
    </xf>
    <xf numFmtId="0" fontId="3" fillId="0" borderId="0" xfId="0" applyFont="1" applyAlignment="1">
      <alignment horizontal="left" vertical="top" wrapText="1"/>
    </xf>
    <xf numFmtId="0" fontId="4" fillId="0" borderId="0" xfId="5" applyFont="1" applyAlignment="1">
      <alignment horizontal="left" wrapText="1"/>
    </xf>
    <xf numFmtId="0" fontId="23" fillId="0" borderId="0" xfId="1" applyFont="1" applyBorder="1" applyAlignment="1" applyProtection="1">
      <alignment horizontal="left" vertical="top" wrapText="1"/>
    </xf>
    <xf numFmtId="0" fontId="2" fillId="0" borderId="45" xfId="0" applyFont="1" applyBorder="1" applyAlignment="1">
      <alignment horizontal="left"/>
    </xf>
    <xf numFmtId="0" fontId="0" fillId="0" borderId="0" xfId="0" applyAlignment="1">
      <alignment horizontal="left" wrapText="1"/>
    </xf>
    <xf numFmtId="0" fontId="19" fillId="0" borderId="0" xfId="0" applyFont="1" applyAlignment="1">
      <alignment horizontal="left"/>
    </xf>
    <xf numFmtId="0" fontId="13" fillId="0" borderId="0" xfId="0" applyFont="1" applyAlignment="1">
      <alignment horizontal="center" vertical="top" wrapText="1"/>
    </xf>
    <xf numFmtId="0" fontId="4" fillId="0" borderId="0" xfId="0" applyFont="1" applyAlignment="1">
      <alignment horizontal="left"/>
    </xf>
    <xf numFmtId="0" fontId="4" fillId="0" borderId="0" xfId="0" applyFont="1" applyAlignment="1">
      <alignment horizontal="left" vertical="top" wrapText="1"/>
    </xf>
    <xf numFmtId="0" fontId="6" fillId="0" borderId="0" xfId="0" applyFont="1" applyAlignment="1">
      <alignment horizontal="center" vertical="top" wrapText="1"/>
    </xf>
    <xf numFmtId="0" fontId="5" fillId="0" borderId="0" xfId="0" applyFont="1" applyAlignment="1">
      <alignment horizontal="left" wrapText="1"/>
    </xf>
    <xf numFmtId="0" fontId="7" fillId="0" borderId="35" xfId="0" applyFont="1" applyBorder="1" applyAlignment="1">
      <alignment horizontal="left" vertical="center"/>
    </xf>
    <xf numFmtId="0" fontId="7" fillId="0" borderId="33" xfId="0" applyFont="1" applyBorder="1" applyAlignment="1">
      <alignment horizontal="left" vertical="center"/>
    </xf>
    <xf numFmtId="0" fontId="7" fillId="0" borderId="20" xfId="0" applyFont="1" applyBorder="1" applyAlignment="1">
      <alignment horizontal="left"/>
    </xf>
    <xf numFmtId="0" fontId="7" fillId="0" borderId="4" xfId="0" applyFont="1" applyBorder="1" applyAlignment="1">
      <alignment horizontal="left"/>
    </xf>
    <xf numFmtId="0" fontId="7" fillId="0" borderId="34" xfId="0" applyFont="1" applyBorder="1" applyAlignment="1">
      <alignment horizontal="left"/>
    </xf>
    <xf numFmtId="0" fontId="7" fillId="0" borderId="13" xfId="0" applyFont="1" applyBorder="1" applyAlignment="1">
      <alignment horizontal="left"/>
    </xf>
    <xf numFmtId="0" fontId="0" fillId="0" borderId="15" xfId="0" applyBorder="1" applyAlignment="1">
      <alignment horizontal="left"/>
    </xf>
    <xf numFmtId="0" fontId="0" fillId="0" borderId="16" xfId="0" applyBorder="1" applyAlignment="1">
      <alignment horizontal="left"/>
    </xf>
    <xf numFmtId="0" fontId="5" fillId="0" borderId="20" xfId="0" applyFont="1" applyBorder="1" applyAlignment="1">
      <alignment horizontal="left" wrapText="1"/>
    </xf>
    <xf numFmtId="0" fontId="5" fillId="0" borderId="4" xfId="0" applyFont="1" applyBorder="1" applyAlignment="1">
      <alignment horizontal="left" wrapText="1"/>
    </xf>
    <xf numFmtId="0" fontId="19" fillId="0" borderId="0" xfId="0" applyFont="1" applyAlignment="1">
      <alignment horizontal="left" vertical="top"/>
    </xf>
    <xf numFmtId="0" fontId="5" fillId="0" borderId="0" xfId="0" applyFont="1" applyAlignment="1">
      <alignment horizontal="left" vertical="top"/>
    </xf>
    <xf numFmtId="0" fontId="0" fillId="0" borderId="2" xfId="0" applyBorder="1" applyAlignment="1">
      <alignment horizontal="left" indent="3"/>
    </xf>
    <xf numFmtId="0" fontId="9" fillId="0" borderId="0" xfId="0" applyFont="1" applyAlignment="1">
      <alignment horizontal="left"/>
    </xf>
    <xf numFmtId="0" fontId="2" fillId="0" borderId="0" xfId="0" applyFont="1" applyAlignment="1">
      <alignment horizontal="left" wrapText="1"/>
    </xf>
    <xf numFmtId="0" fontId="2" fillId="0" borderId="0" xfId="1" applyFont="1" applyAlignment="1" applyProtection="1">
      <alignment horizontal="left" wrapText="1"/>
    </xf>
    <xf numFmtId="0" fontId="2" fillId="0" borderId="2" xfId="0" applyFont="1" applyBorder="1" applyAlignment="1">
      <alignment horizontal="left" indent="3"/>
    </xf>
  </cellXfs>
  <cellStyles count="8">
    <cellStyle name="Hyperlink" xfId="1" builtinId="8"/>
    <cellStyle name="Normal" xfId="0" builtinId="0"/>
    <cellStyle name="Normal 2" xfId="2" xr:uid="{00000000-0005-0000-0000-000002000000}"/>
    <cellStyle name="Normal 2 2" xfId="3" xr:uid="{00000000-0005-0000-0000-000003000000}"/>
    <cellStyle name="Normal 3" xfId="4" xr:uid="{00000000-0005-0000-0000-000004000000}"/>
    <cellStyle name="Normal 3 2" xfId="6" xr:uid="{3B6DD2EB-CD79-494C-A662-9CF8C3AE530C}"/>
    <cellStyle name="Normal 4" xfId="5" xr:uid="{00000000-0005-0000-0000-000005000000}"/>
    <cellStyle name="Normal 4 2" xfId="7" xr:uid="{6072D457-D296-4AA3-BDDB-AFDEF14156DE}"/>
  </cellStyles>
  <dxfs count="212">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ont>
        <color rgb="FF006100"/>
      </font>
      <fill>
        <patternFill>
          <bgColor rgb="FFC6EFCE"/>
        </patternFill>
      </fill>
    </dxf>
    <dxf>
      <fill>
        <patternFill>
          <bgColor rgb="FFFF0000"/>
        </patternFill>
      </fill>
    </dxf>
    <dxf>
      <fill>
        <patternFill>
          <bgColor rgb="FFFF0000"/>
        </patternFill>
      </fill>
    </dxf>
    <dxf>
      <font>
        <color rgb="FF006100"/>
      </font>
      <fill>
        <patternFill>
          <bgColor rgb="FFC6EFCE"/>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ill>
        <patternFill>
          <bgColor rgb="FFFF0000"/>
        </patternFill>
      </fill>
    </dxf>
    <dxf>
      <font>
        <color rgb="FF006100"/>
      </font>
      <fill>
        <patternFill>
          <bgColor rgb="FFC6EFCE"/>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ill>
        <patternFill>
          <bgColor rgb="FFFF0000"/>
        </patternFill>
      </fill>
    </dxf>
    <dxf>
      <font>
        <color rgb="FF006100"/>
      </font>
      <fill>
        <patternFill>
          <bgColor rgb="FFC6EFCE"/>
        </patternFill>
      </fill>
    </dxf>
    <dxf>
      <font>
        <color rgb="FF006100"/>
      </font>
      <fill>
        <patternFill>
          <bgColor rgb="FFC6EFCE"/>
        </patternFill>
      </fill>
    </dxf>
    <dxf>
      <fill>
        <patternFill>
          <bgColor rgb="FFFF0000"/>
        </patternFill>
      </fill>
    </dxf>
    <dxf>
      <fill>
        <patternFill>
          <bgColor rgb="FFFF0000"/>
        </patternFill>
      </fill>
    </dxf>
    <dxf>
      <font>
        <color rgb="FF006100"/>
      </font>
      <fill>
        <patternFill>
          <bgColor rgb="FFC6EFCE"/>
        </patternFill>
      </fill>
    </dxf>
    <dxf>
      <font>
        <color rgb="FF006100"/>
      </font>
      <fill>
        <patternFill>
          <bgColor rgb="FFC6EFCE"/>
        </patternFill>
      </fill>
    </dxf>
    <dxf>
      <fill>
        <patternFill>
          <bgColor rgb="FFFF0000"/>
        </patternFill>
      </fill>
    </dxf>
    <dxf>
      <fill>
        <patternFill>
          <bgColor rgb="FFFF0000"/>
        </patternFill>
      </fill>
    </dxf>
    <dxf>
      <font>
        <color rgb="FF006100"/>
      </font>
      <fill>
        <patternFill>
          <bgColor rgb="FFC6EFCE"/>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ont>
        <color rgb="FF006100"/>
      </font>
      <fill>
        <patternFill>
          <bgColor rgb="FFC6EFCE"/>
        </patternFill>
      </fill>
    </dxf>
    <dxf>
      <fill>
        <patternFill>
          <bgColor rgb="FFFF0000"/>
        </patternFill>
      </fill>
    </dxf>
    <dxf>
      <fill>
        <patternFill>
          <bgColor rgb="FFFF0000"/>
        </patternFill>
      </fill>
    </dxf>
    <dxf>
      <font>
        <color rgb="FF006100"/>
      </font>
      <fill>
        <patternFill>
          <bgColor rgb="FFC6EFCE"/>
        </patternFill>
      </fill>
    </dxf>
    <dxf>
      <font>
        <color rgb="FF006100"/>
      </font>
      <fill>
        <patternFill>
          <bgColor rgb="FFC6EFCE"/>
        </patternFill>
      </fill>
    </dxf>
    <dxf>
      <fill>
        <patternFill>
          <bgColor rgb="FFFF0000"/>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ill>
        <patternFill>
          <bgColor rgb="FFFF0000"/>
        </patternFill>
      </fill>
    </dxf>
    <dxf>
      <font>
        <color rgb="FF006100"/>
      </font>
      <fill>
        <patternFill>
          <bgColor rgb="FFC6EFCE"/>
        </patternFill>
      </fill>
    </dxf>
    <dxf>
      <font>
        <color rgb="FF006100"/>
      </font>
      <fill>
        <patternFill>
          <bgColor rgb="FFC6EFCE"/>
        </patternFill>
      </fill>
    </dxf>
    <dxf>
      <fill>
        <patternFill>
          <bgColor rgb="FFFF0000"/>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ill>
        <patternFill>
          <bgColor rgb="FFFF0000"/>
        </patternFill>
      </fill>
    </dxf>
    <dxf>
      <font>
        <color rgb="FF006100"/>
      </font>
      <fill>
        <patternFill>
          <bgColor rgb="FFC6EFCE"/>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ont>
        <color rgb="FF006100"/>
      </font>
      <fill>
        <patternFill>
          <bgColor rgb="FFC6EFCE"/>
        </patternFill>
      </fill>
    </dxf>
    <dxf>
      <fill>
        <patternFill>
          <bgColor rgb="FFFF0000"/>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ont>
        <color rgb="FF006100"/>
      </font>
      <fill>
        <patternFill>
          <bgColor rgb="FFC6EFCE"/>
        </patternFill>
      </fill>
    </dxf>
    <dxf>
      <fill>
        <patternFill>
          <bgColor rgb="FFFF0000"/>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ont>
        <color rgb="FF006100"/>
      </font>
      <fill>
        <patternFill>
          <bgColor rgb="FFC6EFCE"/>
        </patternFill>
      </fill>
    </dxf>
    <dxf>
      <fill>
        <patternFill>
          <bgColor rgb="FFFF0000"/>
        </patternFill>
      </fill>
    </dxf>
    <dxf>
      <fill>
        <patternFill>
          <bgColor rgb="FFFF0000"/>
        </patternFill>
      </fill>
    </dxf>
    <dxf>
      <font>
        <color rgb="FF006100"/>
      </font>
      <fill>
        <patternFill>
          <bgColor rgb="FFC6EFCE"/>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ill>
        <patternFill>
          <bgColor rgb="FFFF0000"/>
        </patternFill>
      </fill>
    </dxf>
    <dxf>
      <font>
        <color rgb="FF006100"/>
      </font>
      <fill>
        <patternFill>
          <bgColor rgb="FFC6EFCE"/>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ill>
        <patternFill>
          <bgColor rgb="FFFF0000"/>
        </patternFill>
      </fill>
    </dxf>
    <dxf>
      <font>
        <color rgb="FF006100"/>
      </font>
      <fill>
        <patternFill>
          <bgColor rgb="FFC6EFCE"/>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0000"/>
        </patternFill>
      </fill>
    </dxf>
  </dxfs>
  <tableStyles count="0" defaultTableStyle="TableStyleMedium9" defaultPivotStyle="PivotStyleLight16"/>
  <colors>
    <mruColors>
      <color rgb="FFF9F9F9"/>
      <color rgb="FFFFFF99"/>
      <color rgb="FF44B9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28575</xdr:rowOff>
    </xdr:from>
    <xdr:to>
      <xdr:col>0</xdr:col>
      <xdr:colOff>952500</xdr:colOff>
      <xdr:row>5</xdr:row>
      <xdr:rowOff>133350</xdr:rowOff>
    </xdr:to>
    <xdr:pic>
      <xdr:nvPicPr>
        <xdr:cNvPr id="4264" name="Picture 3" descr="statesealBlue">
          <a:extLst>
            <a:ext uri="{FF2B5EF4-FFF2-40B4-BE49-F238E27FC236}">
              <a16:creationId xmlns:a16="http://schemas.microsoft.com/office/drawing/2014/main" id="{00000000-0008-0000-0000-0000A81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92392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28575</xdr:rowOff>
    </xdr:from>
    <xdr:to>
      <xdr:col>0</xdr:col>
      <xdr:colOff>952500</xdr:colOff>
      <xdr:row>5</xdr:row>
      <xdr:rowOff>133350</xdr:rowOff>
    </xdr:to>
    <xdr:pic>
      <xdr:nvPicPr>
        <xdr:cNvPr id="2" name="Picture 3" descr="statesealBlue">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92392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forms.uid.utah.gov/fileUpload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hyperlink" Target="mailto:uid.healthresearch@utah.gov" TargetMode="External"/><Relationship Id="rId3" Type="http://schemas.openxmlformats.org/officeDocument/2006/relationships/hyperlink" Target="mailto:uid.healthresearch@utah.gov" TargetMode="External"/><Relationship Id="rId7" Type="http://schemas.openxmlformats.org/officeDocument/2006/relationships/hyperlink" Target="mailto:uid.healthresearch@utah.gov" TargetMode="External"/><Relationship Id="rId2" Type="http://schemas.openxmlformats.org/officeDocument/2006/relationships/hyperlink" Target="mailto:uid.healthresearch@utah.gov" TargetMode="External"/><Relationship Id="rId1" Type="http://schemas.openxmlformats.org/officeDocument/2006/relationships/printerSettings" Target="../printerSettings/printerSettings3.bin"/><Relationship Id="rId6" Type="http://schemas.openxmlformats.org/officeDocument/2006/relationships/hyperlink" Target="mailto:uid.healthresearch@utah.gov" TargetMode="External"/><Relationship Id="rId11" Type="http://schemas.openxmlformats.org/officeDocument/2006/relationships/drawing" Target="../drawings/drawing2.xml"/><Relationship Id="rId5" Type="http://schemas.openxmlformats.org/officeDocument/2006/relationships/hyperlink" Target="mailto:uid.healthresearch@utah.gov" TargetMode="External"/><Relationship Id="rId10" Type="http://schemas.openxmlformats.org/officeDocument/2006/relationships/printerSettings" Target="../printerSettings/printerSettings4.bin"/><Relationship Id="rId4" Type="http://schemas.openxmlformats.org/officeDocument/2006/relationships/hyperlink" Target="mailto:uid.healthresearch@utah.gov" TargetMode="External"/><Relationship Id="rId9" Type="http://schemas.openxmlformats.org/officeDocument/2006/relationships/hyperlink" Target="mailto:uid.healthresearch@utah.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D6C1E-E1DA-4EB1-843B-B7B24B836C6E}">
  <dimension ref="A1:E44"/>
  <sheetViews>
    <sheetView topLeftCell="A25" workbookViewId="0">
      <selection activeCell="A25" sqref="A25:E25"/>
    </sheetView>
  </sheetViews>
  <sheetFormatPr defaultRowHeight="12.75" x14ac:dyDescent="0.2"/>
  <cols>
    <col min="4" max="4" width="58.85546875" customWidth="1"/>
    <col min="5" max="5" width="54.5703125" customWidth="1"/>
  </cols>
  <sheetData>
    <row r="1" spans="1:5" x14ac:dyDescent="0.2">
      <c r="A1" s="206"/>
      <c r="B1" s="206"/>
      <c r="C1" s="206"/>
      <c r="D1" s="206"/>
      <c r="E1" s="232"/>
    </row>
    <row r="2" spans="1:5" ht="15.75" x14ac:dyDescent="0.25">
      <c r="A2" s="241" t="s">
        <v>707</v>
      </c>
      <c r="B2" s="241"/>
      <c r="C2" s="241"/>
      <c r="D2" s="241"/>
      <c r="E2" s="241"/>
    </row>
    <row r="3" spans="1:5" x14ac:dyDescent="0.2">
      <c r="A3" s="242" t="s">
        <v>716</v>
      </c>
      <c r="B3" s="242"/>
      <c r="C3" s="242"/>
      <c r="D3" s="242"/>
      <c r="E3" s="242"/>
    </row>
    <row r="4" spans="1:5" x14ac:dyDescent="0.2">
      <c r="A4" s="206"/>
      <c r="B4" s="206"/>
      <c r="C4" s="206"/>
      <c r="D4" s="206"/>
      <c r="E4" s="206"/>
    </row>
    <row r="5" spans="1:5" x14ac:dyDescent="0.2">
      <c r="A5" s="243"/>
      <c r="B5" s="244"/>
      <c r="C5" s="244"/>
      <c r="D5" s="244"/>
      <c r="E5" s="244"/>
    </row>
    <row r="6" spans="1:5" x14ac:dyDescent="0.2">
      <c r="A6" s="206"/>
      <c r="B6" s="207"/>
      <c r="C6" s="206"/>
      <c r="D6" s="207"/>
      <c r="E6" s="206"/>
    </row>
    <row r="7" spans="1:5" x14ac:dyDescent="0.2">
      <c r="A7" s="245" t="s">
        <v>717</v>
      </c>
      <c r="B7" s="245"/>
      <c r="C7" s="245"/>
      <c r="D7" s="245"/>
      <c r="E7" s="245"/>
    </row>
    <row r="8" spans="1:5" x14ac:dyDescent="0.2">
      <c r="A8" s="206"/>
      <c r="B8" s="206"/>
      <c r="C8" s="206"/>
      <c r="D8" s="206"/>
      <c r="E8" s="206"/>
    </row>
    <row r="9" spans="1:5" x14ac:dyDescent="0.2">
      <c r="A9" s="246" t="s">
        <v>702</v>
      </c>
      <c r="B9" s="246"/>
      <c r="C9" s="246"/>
      <c r="D9" s="246"/>
      <c r="E9" s="246"/>
    </row>
    <row r="10" spans="1:5" x14ac:dyDescent="0.2">
      <c r="A10" s="237" t="s">
        <v>708</v>
      </c>
      <c r="B10" s="237"/>
      <c r="C10" s="237"/>
      <c r="D10" s="237"/>
      <c r="E10" s="237"/>
    </row>
    <row r="11" spans="1:5" ht="13.5" thickBot="1" x14ac:dyDescent="0.25">
      <c r="A11" s="206"/>
      <c r="B11" s="212"/>
      <c r="C11" s="212"/>
      <c r="D11" s="212"/>
      <c r="E11" s="212"/>
    </row>
    <row r="12" spans="1:5" x14ac:dyDescent="0.2">
      <c r="A12" s="209" t="s">
        <v>74</v>
      </c>
      <c r="B12" s="259">
        <v>2023</v>
      </c>
      <c r="C12" s="260"/>
      <c r="D12" s="260"/>
      <c r="E12" s="261"/>
    </row>
    <row r="13" spans="1:5" x14ac:dyDescent="0.2">
      <c r="A13" s="210" t="s">
        <v>701</v>
      </c>
      <c r="B13" s="253">
        <v>99999</v>
      </c>
      <c r="C13" s="254"/>
      <c r="D13" s="254"/>
      <c r="E13" s="255"/>
    </row>
    <row r="14" spans="1:5" x14ac:dyDescent="0.2">
      <c r="A14" s="210" t="s">
        <v>73</v>
      </c>
      <c r="B14" s="253" t="s">
        <v>695</v>
      </c>
      <c r="C14" s="254"/>
      <c r="D14" s="254"/>
      <c r="E14" s="255"/>
    </row>
    <row r="15" spans="1:5" x14ac:dyDescent="0.2">
      <c r="A15" s="208" t="s">
        <v>700</v>
      </c>
      <c r="B15" s="253" t="s">
        <v>78</v>
      </c>
      <c r="C15" s="254"/>
      <c r="D15" s="254"/>
      <c r="E15" s="255"/>
    </row>
    <row r="16" spans="1:5" x14ac:dyDescent="0.2">
      <c r="A16" s="208" t="s">
        <v>28</v>
      </c>
      <c r="B16" s="253" t="s">
        <v>79</v>
      </c>
      <c r="C16" s="254"/>
      <c r="D16" s="254"/>
      <c r="E16" s="255"/>
    </row>
    <row r="17" spans="1:5" ht="13.5" thickBot="1" x14ac:dyDescent="0.25">
      <c r="A17" s="211" t="s">
        <v>27</v>
      </c>
      <c r="B17" s="247" t="s">
        <v>696</v>
      </c>
      <c r="C17" s="248"/>
      <c r="D17" s="248"/>
      <c r="E17" s="249"/>
    </row>
    <row r="18" spans="1:5" x14ac:dyDescent="0.2">
      <c r="A18" s="218" t="s">
        <v>697</v>
      </c>
      <c r="B18" s="250"/>
      <c r="C18" s="251"/>
      <c r="D18" s="251"/>
      <c r="E18" s="252"/>
    </row>
    <row r="19" spans="1:5" x14ac:dyDescent="0.2">
      <c r="A19" s="219" t="s">
        <v>698</v>
      </c>
      <c r="B19" s="253"/>
      <c r="C19" s="254"/>
      <c r="D19" s="254"/>
      <c r="E19" s="255"/>
    </row>
    <row r="20" spans="1:5" ht="13.5" thickBot="1" x14ac:dyDescent="0.25">
      <c r="A20" s="220" t="s">
        <v>699</v>
      </c>
      <c r="B20" s="256"/>
      <c r="C20" s="257"/>
      <c r="D20" s="257"/>
      <c r="E20" s="258"/>
    </row>
    <row r="21" spans="1:5" x14ac:dyDescent="0.2">
      <c r="A21" s="214"/>
      <c r="B21" s="213"/>
      <c r="C21" s="213"/>
      <c r="D21" s="213"/>
      <c r="E21" s="213"/>
    </row>
    <row r="22" spans="1:5" x14ac:dyDescent="0.2">
      <c r="A22" s="216"/>
      <c r="B22" s="179"/>
      <c r="C22" s="213"/>
      <c r="D22" s="213"/>
      <c r="E22" s="213"/>
    </row>
    <row r="23" spans="1:5" ht="13.5" thickBot="1" x14ac:dyDescent="0.25">
      <c r="A23" s="272" t="s">
        <v>718</v>
      </c>
      <c r="B23" s="272"/>
      <c r="C23" s="272"/>
      <c r="D23" s="272"/>
      <c r="E23" s="272"/>
    </row>
    <row r="24" spans="1:5" x14ac:dyDescent="0.2">
      <c r="A24" s="217"/>
      <c r="B24" s="215"/>
      <c r="C24" s="215"/>
      <c r="D24" s="215"/>
      <c r="E24" s="228">
        <v>1</v>
      </c>
    </row>
    <row r="25" spans="1:5" ht="13.5" thickBot="1" x14ac:dyDescent="0.25">
      <c r="A25" s="238"/>
      <c r="B25" s="239"/>
      <c r="C25" s="239"/>
      <c r="D25" s="240"/>
      <c r="E25" s="222" t="s">
        <v>704</v>
      </c>
    </row>
    <row r="26" spans="1:5" x14ac:dyDescent="0.2">
      <c r="A26" s="266" t="s">
        <v>706</v>
      </c>
      <c r="B26" s="267"/>
      <c r="C26" s="267"/>
      <c r="D26" s="268"/>
      <c r="E26" s="225"/>
    </row>
    <row r="27" spans="1:5" x14ac:dyDescent="0.2">
      <c r="A27" s="275" t="s">
        <v>719</v>
      </c>
      <c r="B27" s="276"/>
      <c r="C27" s="276"/>
      <c r="D27" s="276"/>
      <c r="E27" s="229">
        <v>0</v>
      </c>
    </row>
    <row r="28" spans="1:5" x14ac:dyDescent="0.2">
      <c r="A28" s="262" t="s">
        <v>720</v>
      </c>
      <c r="B28" s="263"/>
      <c r="C28" s="263"/>
      <c r="D28" s="264"/>
      <c r="E28" s="231">
        <v>0</v>
      </c>
    </row>
    <row r="29" spans="1:5" x14ac:dyDescent="0.2">
      <c r="A29" s="269" t="s">
        <v>703</v>
      </c>
      <c r="B29" s="270"/>
      <c r="C29" s="270"/>
      <c r="D29" s="271"/>
      <c r="E29" s="223"/>
    </row>
    <row r="30" spans="1:5" x14ac:dyDescent="0.2">
      <c r="A30" s="273" t="s">
        <v>721</v>
      </c>
      <c r="B30" s="274"/>
      <c r="C30" s="274"/>
      <c r="D30" s="274"/>
      <c r="E30" s="229">
        <v>0</v>
      </c>
    </row>
    <row r="31" spans="1:5" x14ac:dyDescent="0.2">
      <c r="A31" s="262" t="s">
        <v>722</v>
      </c>
      <c r="B31" s="263"/>
      <c r="C31" s="263"/>
      <c r="D31" s="264"/>
      <c r="E31" s="229">
        <v>0</v>
      </c>
    </row>
    <row r="32" spans="1:5" x14ac:dyDescent="0.2">
      <c r="A32" s="269" t="s">
        <v>705</v>
      </c>
      <c r="B32" s="270"/>
      <c r="C32" s="270"/>
      <c r="D32" s="271"/>
      <c r="E32" s="224"/>
    </row>
    <row r="33" spans="1:5" x14ac:dyDescent="0.2">
      <c r="A33" s="262" t="s">
        <v>723</v>
      </c>
      <c r="B33" s="263"/>
      <c r="C33" s="263"/>
      <c r="D33" s="264"/>
      <c r="E33" s="229">
        <v>0</v>
      </c>
    </row>
    <row r="34" spans="1:5" ht="13.5" thickBot="1" x14ac:dyDescent="0.25">
      <c r="A34" s="226" t="s">
        <v>724</v>
      </c>
      <c r="B34" s="227"/>
      <c r="C34" s="227"/>
      <c r="D34" s="227"/>
      <c r="E34" s="230">
        <v>0</v>
      </c>
    </row>
    <row r="35" spans="1:5" x14ac:dyDescent="0.2">
      <c r="A35" s="205"/>
      <c r="B35" s="221"/>
      <c r="C35" s="221"/>
      <c r="D35" s="221"/>
      <c r="E35" s="221"/>
    </row>
    <row r="36" spans="1:5" x14ac:dyDescent="0.2">
      <c r="A36" s="265" t="s">
        <v>725</v>
      </c>
      <c r="B36" s="265"/>
      <c r="C36" s="265"/>
      <c r="D36" s="265"/>
      <c r="E36" s="265"/>
    </row>
    <row r="37" spans="1:5" x14ac:dyDescent="0.2">
      <c r="A37" s="205"/>
      <c r="B37" s="205"/>
      <c r="C37" s="205"/>
      <c r="D37" s="205"/>
      <c r="E37" s="205"/>
    </row>
    <row r="38" spans="1:5" x14ac:dyDescent="0.2">
      <c r="A38" s="205"/>
      <c r="B38" s="205"/>
      <c r="C38" s="205"/>
      <c r="D38" s="205"/>
      <c r="E38" s="205"/>
    </row>
    <row r="43" spans="1:5" x14ac:dyDescent="0.2">
      <c r="A43" s="205"/>
      <c r="B43" s="205"/>
      <c r="C43" s="205"/>
      <c r="D43" s="205"/>
      <c r="E43" s="205"/>
    </row>
    <row r="44" spans="1:5" x14ac:dyDescent="0.2">
      <c r="A44" s="205"/>
      <c r="B44" s="205"/>
      <c r="C44" s="205"/>
      <c r="D44" s="205"/>
      <c r="E44" s="205"/>
    </row>
  </sheetData>
  <mergeCells count="26">
    <mergeCell ref="A33:D33"/>
    <mergeCell ref="A36:E36"/>
    <mergeCell ref="A26:D26"/>
    <mergeCell ref="A32:D32"/>
    <mergeCell ref="A23:E23"/>
    <mergeCell ref="A30:D30"/>
    <mergeCell ref="A29:D29"/>
    <mergeCell ref="A28:D28"/>
    <mergeCell ref="A27:D27"/>
    <mergeCell ref="A31:D31"/>
    <mergeCell ref="A10:E10"/>
    <mergeCell ref="A25:D25"/>
    <mergeCell ref="A2:E2"/>
    <mergeCell ref="A3:E3"/>
    <mergeCell ref="A5:E5"/>
    <mergeCell ref="A7:E7"/>
    <mergeCell ref="A9:E9"/>
    <mergeCell ref="B17:E17"/>
    <mergeCell ref="B18:E18"/>
    <mergeCell ref="B19:E19"/>
    <mergeCell ref="B20:E20"/>
    <mergeCell ref="B12:E12"/>
    <mergeCell ref="B13:E13"/>
    <mergeCell ref="B14:E14"/>
    <mergeCell ref="B15:E15"/>
    <mergeCell ref="B16:E16"/>
  </mergeCells>
  <hyperlinks>
    <hyperlink ref="A10"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F44"/>
  <sheetViews>
    <sheetView tabSelected="1" zoomScaleNormal="100" zoomScaleSheetLayoutView="140" workbookViewId="0">
      <selection activeCell="E28" sqref="E28"/>
    </sheetView>
  </sheetViews>
  <sheetFormatPr defaultRowHeight="12.75" x14ac:dyDescent="0.2"/>
  <cols>
    <col min="1" max="1" width="39.140625" customWidth="1"/>
    <col min="2" max="3" width="15.7109375" customWidth="1"/>
    <col min="4" max="4" width="20.140625" customWidth="1"/>
    <col min="5" max="5" width="19.5703125" customWidth="1"/>
    <col min="6" max="20" width="14.7109375" customWidth="1"/>
  </cols>
  <sheetData>
    <row r="1" spans="1:6" x14ac:dyDescent="0.2">
      <c r="A1" s="188"/>
      <c r="B1" s="189"/>
      <c r="C1" s="189"/>
      <c r="D1" s="189"/>
      <c r="E1" s="190"/>
      <c r="F1" s="233"/>
    </row>
    <row r="2" spans="1:6" ht="15.75" x14ac:dyDescent="0.25">
      <c r="A2" s="304" t="s">
        <v>707</v>
      </c>
      <c r="B2" s="305"/>
      <c r="C2" s="305"/>
      <c r="D2" s="305"/>
      <c r="E2" s="306"/>
    </row>
    <row r="3" spans="1:6" x14ac:dyDescent="0.2">
      <c r="A3" s="307" t="s">
        <v>726</v>
      </c>
      <c r="B3" s="308"/>
      <c r="C3" s="308"/>
      <c r="D3" s="308"/>
      <c r="E3" s="309"/>
    </row>
    <row r="4" spans="1:6" x14ac:dyDescent="0.2">
      <c r="A4" s="191"/>
      <c r="B4" s="192"/>
      <c r="C4" s="192"/>
      <c r="D4" s="192"/>
      <c r="E4" s="193"/>
    </row>
    <row r="5" spans="1:6" x14ac:dyDescent="0.2">
      <c r="A5" s="310"/>
      <c r="B5" s="311"/>
      <c r="C5" s="311"/>
      <c r="D5" s="311"/>
      <c r="E5" s="312"/>
    </row>
    <row r="6" spans="1:6" ht="16.5" customHeight="1" x14ac:dyDescent="0.2">
      <c r="A6" s="191"/>
      <c r="B6" s="194"/>
      <c r="C6" s="192"/>
      <c r="D6" s="194"/>
      <c r="E6" s="193"/>
    </row>
    <row r="7" spans="1:6" ht="14.25" hidden="1" customHeight="1" x14ac:dyDescent="0.2">
      <c r="A7" s="313"/>
      <c r="B7" s="314"/>
      <c r="C7" s="314"/>
      <c r="D7" s="314"/>
      <c r="E7" s="315"/>
    </row>
    <row r="8" spans="1:6" ht="8.85" hidden="1" customHeight="1" x14ac:dyDescent="0.2">
      <c r="A8" s="191"/>
      <c r="B8" s="192"/>
      <c r="C8" s="192"/>
      <c r="D8" s="192"/>
      <c r="E8" s="193"/>
    </row>
    <row r="9" spans="1:6" ht="25.5" customHeight="1" x14ac:dyDescent="0.2">
      <c r="A9" s="316" t="s">
        <v>702</v>
      </c>
      <c r="B9" s="317"/>
      <c r="C9" s="317"/>
      <c r="D9" s="317"/>
      <c r="E9" s="318"/>
    </row>
    <row r="10" spans="1:6" ht="13.5" customHeight="1" x14ac:dyDescent="0.2">
      <c r="A10" s="298"/>
      <c r="B10" s="299"/>
      <c r="C10" s="299"/>
      <c r="D10" s="299"/>
      <c r="E10" s="300"/>
    </row>
    <row r="11" spans="1:6" ht="27.75" customHeight="1" thickBot="1" x14ac:dyDescent="0.25">
      <c r="A11" s="195" t="s">
        <v>727</v>
      </c>
      <c r="B11" s="178"/>
      <c r="C11" s="178"/>
      <c r="D11" s="178"/>
      <c r="E11" s="196"/>
    </row>
    <row r="12" spans="1:6" ht="18" customHeight="1" x14ac:dyDescent="0.2">
      <c r="A12" s="175" t="s">
        <v>74</v>
      </c>
      <c r="B12" s="331">
        <v>2025</v>
      </c>
      <c r="C12" s="332"/>
      <c r="D12" s="332"/>
      <c r="E12" s="333"/>
    </row>
    <row r="13" spans="1:6" ht="18" customHeight="1" x14ac:dyDescent="0.2">
      <c r="A13" s="176" t="s">
        <v>701</v>
      </c>
      <c r="B13" s="334"/>
      <c r="C13" s="335"/>
      <c r="D13" s="335"/>
      <c r="E13" s="336"/>
    </row>
    <row r="14" spans="1:6" ht="18" customHeight="1" x14ac:dyDescent="0.2">
      <c r="A14" s="176" t="s">
        <v>73</v>
      </c>
      <c r="B14" s="334"/>
      <c r="C14" s="335"/>
      <c r="D14" s="335"/>
      <c r="E14" s="336"/>
    </row>
    <row r="15" spans="1:6" ht="18" customHeight="1" x14ac:dyDescent="0.2">
      <c r="A15" s="174" t="s">
        <v>700</v>
      </c>
      <c r="B15" s="334"/>
      <c r="C15" s="335"/>
      <c r="D15" s="335"/>
      <c r="E15" s="336"/>
    </row>
    <row r="16" spans="1:6" ht="18" customHeight="1" x14ac:dyDescent="0.2">
      <c r="A16" s="174" t="s">
        <v>28</v>
      </c>
      <c r="B16" s="334"/>
      <c r="C16" s="335"/>
      <c r="D16" s="335"/>
      <c r="E16" s="336"/>
    </row>
    <row r="17" spans="1:5" ht="18" customHeight="1" thickBot="1" x14ac:dyDescent="0.25">
      <c r="A17" s="177" t="s">
        <v>27</v>
      </c>
      <c r="B17" s="319"/>
      <c r="C17" s="320"/>
      <c r="D17" s="320"/>
      <c r="E17" s="321"/>
    </row>
    <row r="18" spans="1:5" ht="18" customHeight="1" x14ac:dyDescent="0.2">
      <c r="A18" s="234" t="s">
        <v>697</v>
      </c>
      <c r="B18" s="322"/>
      <c r="C18" s="323"/>
      <c r="D18" s="323"/>
      <c r="E18" s="324"/>
    </row>
    <row r="19" spans="1:5" ht="18" customHeight="1" x14ac:dyDescent="0.2">
      <c r="A19" s="235" t="s">
        <v>698</v>
      </c>
      <c r="B19" s="325"/>
      <c r="C19" s="326"/>
      <c r="D19" s="326"/>
      <c r="E19" s="327"/>
    </row>
    <row r="20" spans="1:5" ht="18" customHeight="1" thickBot="1" x14ac:dyDescent="0.25">
      <c r="A20" s="236" t="s">
        <v>699</v>
      </c>
      <c r="B20" s="328"/>
      <c r="C20" s="329"/>
      <c r="D20" s="329"/>
      <c r="E20" s="330"/>
    </row>
    <row r="21" spans="1:5" ht="14.1" hidden="1" customHeight="1" x14ac:dyDescent="0.2">
      <c r="A21" s="197"/>
      <c r="B21" s="198"/>
      <c r="C21" s="198"/>
      <c r="D21" s="198"/>
      <c r="E21" s="199"/>
    </row>
    <row r="22" spans="1:5" ht="13.5" hidden="1" customHeight="1" x14ac:dyDescent="0.2">
      <c r="A22" s="200"/>
      <c r="B22" s="179"/>
      <c r="C22" s="198"/>
      <c r="D22" s="198"/>
      <c r="E22" s="199"/>
    </row>
    <row r="23" spans="1:5" ht="45" customHeight="1" thickTop="1" x14ac:dyDescent="0.2">
      <c r="A23" s="285" t="s">
        <v>715</v>
      </c>
      <c r="B23" s="286"/>
      <c r="C23" s="286"/>
      <c r="D23" s="286"/>
      <c r="E23" s="287"/>
    </row>
    <row r="24" spans="1:5" ht="18" customHeight="1" x14ac:dyDescent="0.2">
      <c r="A24" s="182"/>
      <c r="B24" s="183"/>
      <c r="C24" s="183"/>
      <c r="D24" s="183"/>
      <c r="E24" s="184">
        <v>1</v>
      </c>
    </row>
    <row r="25" spans="1:5" ht="54" customHeight="1" x14ac:dyDescent="0.2">
      <c r="A25" s="301"/>
      <c r="B25" s="302"/>
      <c r="C25" s="302"/>
      <c r="D25" s="303"/>
      <c r="E25" s="187" t="s">
        <v>704</v>
      </c>
    </row>
    <row r="26" spans="1:5" ht="18" customHeight="1" x14ac:dyDescent="0.2">
      <c r="A26" s="281"/>
      <c r="B26" s="282"/>
      <c r="C26" s="282"/>
      <c r="D26" s="282"/>
      <c r="E26" s="181"/>
    </row>
    <row r="27" spans="1:5" ht="18" customHeight="1" x14ac:dyDescent="0.2">
      <c r="A27" s="293" t="s">
        <v>709</v>
      </c>
      <c r="B27" s="294"/>
      <c r="C27" s="294"/>
      <c r="D27" s="294"/>
      <c r="E27" s="201"/>
    </row>
    <row r="28" spans="1:5" ht="18" customHeight="1" x14ac:dyDescent="0.2">
      <c r="A28" s="290" t="s">
        <v>710</v>
      </c>
      <c r="B28" s="291"/>
      <c r="C28" s="291"/>
      <c r="D28" s="292"/>
      <c r="E28" s="202"/>
    </row>
    <row r="29" spans="1:5" ht="18" customHeight="1" x14ac:dyDescent="0.2">
      <c r="A29" s="283" t="s">
        <v>703</v>
      </c>
      <c r="B29" s="284"/>
      <c r="C29" s="284"/>
      <c r="D29" s="284"/>
      <c r="E29" s="185"/>
    </row>
    <row r="30" spans="1:5" ht="18" customHeight="1" x14ac:dyDescent="0.2">
      <c r="A30" s="288" t="s">
        <v>711</v>
      </c>
      <c r="B30" s="289"/>
      <c r="C30" s="289"/>
      <c r="D30" s="289"/>
      <c r="E30" s="201"/>
    </row>
    <row r="31" spans="1:5" ht="18" customHeight="1" x14ac:dyDescent="0.2">
      <c r="A31" s="290" t="s">
        <v>712</v>
      </c>
      <c r="B31" s="291"/>
      <c r="C31" s="291"/>
      <c r="D31" s="292"/>
      <c r="E31" s="203"/>
    </row>
    <row r="32" spans="1:5" ht="18" customHeight="1" x14ac:dyDescent="0.2">
      <c r="A32" s="283" t="s">
        <v>705</v>
      </c>
      <c r="B32" s="284"/>
      <c r="C32" s="284"/>
      <c r="D32" s="284"/>
      <c r="E32" s="186"/>
    </row>
    <row r="33" spans="1:5" ht="18" customHeight="1" x14ac:dyDescent="0.2">
      <c r="A33" s="277" t="s">
        <v>713</v>
      </c>
      <c r="B33" s="278"/>
      <c r="C33" s="278"/>
      <c r="D33" s="279"/>
      <c r="E33" s="201"/>
    </row>
    <row r="34" spans="1:5" ht="18" customHeight="1" thickBot="1" x14ac:dyDescent="0.25">
      <c r="A34" s="295" t="s">
        <v>714</v>
      </c>
      <c r="B34" s="296"/>
      <c r="C34" s="296"/>
      <c r="D34" s="297"/>
      <c r="E34" s="204"/>
    </row>
    <row r="35" spans="1:5" x14ac:dyDescent="0.2">
      <c r="B35" s="180"/>
      <c r="C35" s="180"/>
      <c r="D35" s="180"/>
      <c r="E35" s="180"/>
    </row>
    <row r="36" spans="1:5" ht="42" customHeight="1" x14ac:dyDescent="0.2">
      <c r="A36" s="280"/>
      <c r="B36" s="280"/>
      <c r="C36" s="280"/>
      <c r="D36" s="280"/>
      <c r="E36" s="280"/>
    </row>
    <row r="37" spans="1:5" ht="15.75" customHeight="1" x14ac:dyDescent="0.2"/>
    <row r="38" spans="1:5" ht="15.75" customHeight="1" x14ac:dyDescent="0.2"/>
    <row r="43" spans="1:5" ht="15.75" customHeight="1" x14ac:dyDescent="0.2"/>
    <row r="44" spans="1:5" ht="15.75" customHeight="1" x14ac:dyDescent="0.2"/>
  </sheetData>
  <sheetProtection algorithmName="SHA-512" hashValue="spHb57Dz76DKy0u/01VuMuOSUw7yJLrM182VMq3Eted++szInIKVeOQGv2u3dDPomh12376kDy5vwDcmHYlmTw==" saltValue="ROlU2LWLFL8rReKiNCPkAQ==" spinCount="100000" sheet="1" objects="1" scenarios="1" selectLockedCells="1"/>
  <customSheetViews>
    <customSheetView guid="{D468C95C-DA9B-45E0-BCE4-0D2C70456B51}" showPageBreaks="1" printArea="1" view="pageLayout" topLeftCell="A52">
      <selection activeCell="A53" sqref="A53:G70"/>
      <pageMargins left="0" right="0" top="0" bottom="0" header="0" footer="0"/>
      <printOptions horizontalCentered="1"/>
      <pageSetup orientation="portrait" r:id="rId1"/>
      <headerFooter alignWithMargins="0">
        <oddFooter>&amp;C(Page &amp;P)</oddFooter>
      </headerFooter>
    </customSheetView>
  </customSheetViews>
  <mergeCells count="27">
    <mergeCell ref="A10:E10"/>
    <mergeCell ref="A25:D25"/>
    <mergeCell ref="A2:E2"/>
    <mergeCell ref="A3:E3"/>
    <mergeCell ref="A5:E5"/>
    <mergeCell ref="A7:E7"/>
    <mergeCell ref="A9:E9"/>
    <mergeCell ref="B17:E17"/>
    <mergeCell ref="B18:E18"/>
    <mergeCell ref="B19:E19"/>
    <mergeCell ref="B20:E20"/>
    <mergeCell ref="B12:E12"/>
    <mergeCell ref="B13:E13"/>
    <mergeCell ref="B14:E14"/>
    <mergeCell ref="B15:E15"/>
    <mergeCell ref="B16:E16"/>
    <mergeCell ref="A33:D33"/>
    <mergeCell ref="A36:E36"/>
    <mergeCell ref="A26:D26"/>
    <mergeCell ref="A32:D32"/>
    <mergeCell ref="A23:E23"/>
    <mergeCell ref="A30:D30"/>
    <mergeCell ref="A29:D29"/>
    <mergeCell ref="A28:D28"/>
    <mergeCell ref="A27:D27"/>
    <mergeCell ref="A31:D31"/>
    <mergeCell ref="A34:D34"/>
  </mergeCells>
  <printOptions horizontalCentered="1"/>
  <pageMargins left="0" right="0" top="0" bottom="0" header="0" footer="0"/>
  <pageSetup paperSize="150" fitToHeight="0" orientation="portrait" r:id="rId2"/>
  <headerFooter>
    <oddFooter>&amp;L&amp;8&amp;D&amp;C&amp;"Arial,Italic"&amp;8A printed copy of this report is not acceptable for submission to the Utah Insurance Department.&amp;R&amp;8Page &amp;P of &amp;N</oddFooter>
  </headerFooter>
  <rowBreaks count="1" manualBreakCount="1">
    <brk id="22" max="1638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4226C-FBBD-4D0C-BDC8-C221D3F81D8F}">
  <dimension ref="A1"/>
  <sheetViews>
    <sheetView workbookViewId="0"/>
  </sheetViews>
  <sheetFormatPr defaultRowHeight="12.75"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1888"/>
  <sheetViews>
    <sheetView view="pageBreakPreview" zoomScaleNormal="100" zoomScaleSheetLayoutView="100" workbookViewId="0"/>
  </sheetViews>
  <sheetFormatPr defaultRowHeight="12.75" x14ac:dyDescent="0.2"/>
  <cols>
    <col min="1" max="1" width="29.28515625" customWidth="1"/>
    <col min="2" max="3" width="12.7109375" customWidth="1"/>
    <col min="4" max="4" width="13.140625" customWidth="1"/>
    <col min="5" max="7" width="12.7109375" customWidth="1"/>
    <col min="9" max="9" width="28.140625" customWidth="1"/>
    <col min="10" max="15" width="12.7109375" customWidth="1"/>
  </cols>
  <sheetData>
    <row r="2" spans="1:7" x14ac:dyDescent="0.2">
      <c r="A2" s="368" t="s">
        <v>23</v>
      </c>
      <c r="B2" s="368"/>
      <c r="C2" s="368"/>
      <c r="D2" s="368"/>
      <c r="E2" s="368"/>
      <c r="F2" s="368"/>
      <c r="G2" s="368"/>
    </row>
    <row r="3" spans="1:7" x14ac:dyDescent="0.2">
      <c r="C3" s="393" t="s">
        <v>212</v>
      </c>
      <c r="D3" s="393"/>
    </row>
    <row r="5" spans="1:7" x14ac:dyDescent="0.2">
      <c r="B5" s="7" t="s">
        <v>127</v>
      </c>
      <c r="C5" s="37" t="s">
        <v>145</v>
      </c>
      <c r="D5" s="7"/>
    </row>
    <row r="6" spans="1:7" x14ac:dyDescent="0.2">
      <c r="B6" s="7"/>
      <c r="D6" s="7"/>
    </row>
    <row r="7" spans="1:7" ht="51" customHeight="1" x14ac:dyDescent="0.2">
      <c r="A7" s="394" t="s">
        <v>104</v>
      </c>
      <c r="B7" s="394"/>
      <c r="C7" s="394"/>
      <c r="D7" s="394"/>
      <c r="E7" s="394"/>
      <c r="F7" s="394"/>
      <c r="G7" s="394"/>
    </row>
    <row r="8" spans="1:7" ht="12.75" customHeight="1" x14ac:dyDescent="0.2"/>
    <row r="9" spans="1:7" ht="51" customHeight="1" x14ac:dyDescent="0.2">
      <c r="A9" s="395" t="s">
        <v>423</v>
      </c>
      <c r="B9" s="395"/>
      <c r="C9" s="395"/>
      <c r="D9" s="395"/>
      <c r="E9" s="395"/>
      <c r="F9" s="395"/>
      <c r="G9" s="395"/>
    </row>
    <row r="11" spans="1:7" x14ac:dyDescent="0.2">
      <c r="A11" s="27" t="s">
        <v>74</v>
      </c>
      <c r="B11" s="396">
        <v>2014</v>
      </c>
      <c r="C11" s="396"/>
      <c r="D11" s="396"/>
      <c r="E11" s="396"/>
      <c r="F11" s="396"/>
      <c r="G11" s="396"/>
    </row>
    <row r="12" spans="1:7" x14ac:dyDescent="0.2">
      <c r="A12" s="27" t="s">
        <v>20</v>
      </c>
      <c r="B12" s="392">
        <v>99999</v>
      </c>
      <c r="C12" s="392"/>
      <c r="D12" s="392"/>
      <c r="E12" s="392"/>
      <c r="F12" s="392"/>
      <c r="G12" s="392"/>
    </row>
    <row r="13" spans="1:7" x14ac:dyDescent="0.2">
      <c r="A13" s="27" t="s">
        <v>73</v>
      </c>
      <c r="B13" s="392" t="s">
        <v>77</v>
      </c>
      <c r="C13" s="392"/>
      <c r="D13" s="392"/>
      <c r="E13" s="392"/>
      <c r="F13" s="392"/>
      <c r="G13" s="392"/>
    </row>
    <row r="14" spans="1:7" x14ac:dyDescent="0.2">
      <c r="A14" s="27" t="s">
        <v>24</v>
      </c>
      <c r="B14" s="392" t="s">
        <v>78</v>
      </c>
      <c r="C14" s="392"/>
      <c r="D14" s="392"/>
      <c r="E14" s="392"/>
      <c r="F14" s="392"/>
      <c r="G14" s="392"/>
    </row>
    <row r="15" spans="1:7" x14ac:dyDescent="0.2">
      <c r="A15" s="27" t="s">
        <v>28</v>
      </c>
      <c r="B15" s="392" t="s">
        <v>79</v>
      </c>
      <c r="C15" s="392"/>
      <c r="D15" s="392"/>
      <c r="E15" s="392"/>
      <c r="F15" s="392"/>
      <c r="G15" s="392"/>
    </row>
    <row r="16" spans="1:7" x14ac:dyDescent="0.2">
      <c r="A16" s="28" t="s">
        <v>27</v>
      </c>
      <c r="B16" s="392" t="s">
        <v>80</v>
      </c>
      <c r="C16" s="392"/>
      <c r="D16" s="392"/>
      <c r="E16" s="392"/>
      <c r="F16" s="392"/>
      <c r="G16" s="392"/>
    </row>
    <row r="17" spans="1:7" x14ac:dyDescent="0.2">
      <c r="B17" s="13"/>
      <c r="C17" s="13"/>
      <c r="D17" s="13"/>
      <c r="E17" s="13"/>
      <c r="F17" s="13"/>
      <c r="G17" s="13"/>
    </row>
    <row r="18" spans="1:7" ht="13.5" thickBot="1" x14ac:dyDescent="0.25">
      <c r="A18" s="3" t="s">
        <v>83</v>
      </c>
    </row>
    <row r="19" spans="1:7" x14ac:dyDescent="0.2">
      <c r="A19" s="84"/>
      <c r="B19" s="85">
        <v>1</v>
      </c>
      <c r="C19" s="85">
        <v>2</v>
      </c>
      <c r="D19" s="85">
        <v>3</v>
      </c>
      <c r="E19" s="85">
        <v>4</v>
      </c>
      <c r="F19" s="85">
        <v>5</v>
      </c>
      <c r="G19" s="86">
        <v>6</v>
      </c>
    </row>
    <row r="20" spans="1:7" ht="39" customHeight="1" x14ac:dyDescent="0.2">
      <c r="A20" s="87" t="s">
        <v>11</v>
      </c>
      <c r="B20" s="1" t="s">
        <v>10</v>
      </c>
      <c r="C20" s="1" t="s">
        <v>21</v>
      </c>
      <c r="D20" s="1" t="s">
        <v>7</v>
      </c>
      <c r="E20" s="1" t="s">
        <v>8</v>
      </c>
      <c r="F20" s="1" t="s">
        <v>17</v>
      </c>
      <c r="G20" s="88" t="s">
        <v>9</v>
      </c>
    </row>
    <row r="21" spans="1:7" x14ac:dyDescent="0.2">
      <c r="A21" s="89" t="s">
        <v>29</v>
      </c>
      <c r="B21" s="9" t="e">
        <f>'APD Survey'!#REF!</f>
        <v>#REF!</v>
      </c>
      <c r="C21" s="9" t="e">
        <f>'APD Survey'!#REF!</f>
        <v>#REF!</v>
      </c>
      <c r="D21" s="9">
        <f>'APD Survey'!D30</f>
        <v>0</v>
      </c>
      <c r="E21" s="9" t="e">
        <f>'APD Survey'!#REF!</f>
        <v>#REF!</v>
      </c>
      <c r="F21" s="9">
        <f>'APD Survey'!E27</f>
        <v>0</v>
      </c>
      <c r="G21" s="9" t="e">
        <f>'APD Survey'!#REF!</f>
        <v>#REF!</v>
      </c>
    </row>
    <row r="22" spans="1:7" x14ac:dyDescent="0.2">
      <c r="A22" s="89" t="s">
        <v>84</v>
      </c>
      <c r="B22" s="9" t="e">
        <f>'APD Survey'!#REF!</f>
        <v>#REF!</v>
      </c>
      <c r="C22" s="9" t="e">
        <f>'APD Survey'!#REF!</f>
        <v>#REF!</v>
      </c>
      <c r="D22" s="9" t="e">
        <f>'APD Survey'!#REF!</f>
        <v>#REF!</v>
      </c>
      <c r="E22" s="9" t="e">
        <f>'APD Survey'!#REF!</f>
        <v>#REF!</v>
      </c>
      <c r="F22" s="9" t="e">
        <f>'APD Survey'!#REF!</f>
        <v>#REF!</v>
      </c>
      <c r="G22" s="9" t="e">
        <f>'APD Survey'!#REF!</f>
        <v>#REF!</v>
      </c>
    </row>
    <row r="23" spans="1:7" x14ac:dyDescent="0.2">
      <c r="A23" s="89" t="s">
        <v>70</v>
      </c>
      <c r="B23" s="9" t="e">
        <f>'APD Survey'!#REF!</f>
        <v>#REF!</v>
      </c>
      <c r="C23" s="9" t="e">
        <f>'APD Survey'!#REF!</f>
        <v>#REF!</v>
      </c>
      <c r="D23" s="9" t="e">
        <f>'APD Survey'!#REF!</f>
        <v>#REF!</v>
      </c>
      <c r="E23" s="9" t="e">
        <f>'APD Survey'!#REF!</f>
        <v>#REF!</v>
      </c>
      <c r="F23" s="9" t="e">
        <f>'APD Survey'!#REF!</f>
        <v>#REF!</v>
      </c>
      <c r="G23" s="9" t="e">
        <f>'APD Survey'!#REF!</f>
        <v>#REF!</v>
      </c>
    </row>
    <row r="24" spans="1:7" x14ac:dyDescent="0.2">
      <c r="A24" s="89" t="s">
        <v>53</v>
      </c>
      <c r="B24" s="9" t="e">
        <f>'APD Survey'!#REF!</f>
        <v>#REF!</v>
      </c>
      <c r="C24" s="9" t="e">
        <f>'APD Survey'!#REF!</f>
        <v>#REF!</v>
      </c>
      <c r="D24" s="9" t="e">
        <f>'APD Survey'!#REF!</f>
        <v>#REF!</v>
      </c>
      <c r="E24" s="9" t="e">
        <f>'APD Survey'!#REF!</f>
        <v>#REF!</v>
      </c>
      <c r="F24" s="9" t="e">
        <f>'APD Survey'!#REF!</f>
        <v>#REF!</v>
      </c>
      <c r="G24" s="9" t="e">
        <f>'APD Survey'!#REF!</f>
        <v>#REF!</v>
      </c>
    </row>
    <row r="25" spans="1:7" x14ac:dyDescent="0.2">
      <c r="A25" s="89" t="s">
        <v>85</v>
      </c>
      <c r="B25" s="9" t="e">
        <f>'APD Survey'!#REF!</f>
        <v>#REF!</v>
      </c>
      <c r="C25" s="9" t="e">
        <f>'APD Survey'!#REF!</f>
        <v>#REF!</v>
      </c>
      <c r="D25" s="9" t="e">
        <f>'APD Survey'!#REF!</f>
        <v>#REF!</v>
      </c>
      <c r="E25" s="9" t="e">
        <f>'APD Survey'!#REF!</f>
        <v>#REF!</v>
      </c>
      <c r="F25" s="9" t="e">
        <f>'APD Survey'!#REF!</f>
        <v>#REF!</v>
      </c>
      <c r="G25" s="9" t="e">
        <f>'APD Survey'!#REF!</f>
        <v>#REF!</v>
      </c>
    </row>
    <row r="26" spans="1:7" x14ac:dyDescent="0.2">
      <c r="A26" s="89" t="s">
        <v>46</v>
      </c>
      <c r="B26" s="9" t="e">
        <f>'APD Survey'!#REF!</f>
        <v>#REF!</v>
      </c>
      <c r="C26" s="9" t="e">
        <f>'APD Survey'!#REF!</f>
        <v>#REF!</v>
      </c>
      <c r="D26" s="9" t="e">
        <f>'APD Survey'!#REF!</f>
        <v>#REF!</v>
      </c>
      <c r="E26" s="9" t="e">
        <f>'APD Survey'!#REF!</f>
        <v>#REF!</v>
      </c>
      <c r="F26" s="9" t="e">
        <f>'APD Survey'!#REF!</f>
        <v>#REF!</v>
      </c>
      <c r="G26" s="9" t="e">
        <f>'APD Survey'!#REF!</f>
        <v>#REF!</v>
      </c>
    </row>
    <row r="27" spans="1:7" x14ac:dyDescent="0.2">
      <c r="A27" s="89" t="s">
        <v>47</v>
      </c>
      <c r="B27" s="9" t="e">
        <f>'APD Survey'!#REF!</f>
        <v>#REF!</v>
      </c>
      <c r="C27" s="9" t="e">
        <f>'APD Survey'!#REF!</f>
        <v>#REF!</v>
      </c>
      <c r="D27" s="9" t="e">
        <f>'APD Survey'!#REF!</f>
        <v>#REF!</v>
      </c>
      <c r="E27" s="9" t="e">
        <f>'APD Survey'!#REF!</f>
        <v>#REF!</v>
      </c>
      <c r="F27" s="9" t="e">
        <f>'APD Survey'!#REF!</f>
        <v>#REF!</v>
      </c>
      <c r="G27" s="9" t="e">
        <f>'APD Survey'!#REF!</f>
        <v>#REF!</v>
      </c>
    </row>
    <row r="28" spans="1:7" x14ac:dyDescent="0.2">
      <c r="A28" s="89" t="s">
        <v>48</v>
      </c>
      <c r="B28" s="9" t="e">
        <f>'APD Survey'!#REF!</f>
        <v>#REF!</v>
      </c>
      <c r="C28" s="9" t="e">
        <f>'APD Survey'!#REF!</f>
        <v>#REF!</v>
      </c>
      <c r="D28" s="9" t="e">
        <f>'APD Survey'!#REF!</f>
        <v>#REF!</v>
      </c>
      <c r="E28" s="9" t="e">
        <f>'APD Survey'!#REF!</f>
        <v>#REF!</v>
      </c>
      <c r="F28" s="9" t="e">
        <f>'APD Survey'!#REF!</f>
        <v>#REF!</v>
      </c>
      <c r="G28" s="9" t="e">
        <f>'APD Survey'!#REF!</f>
        <v>#REF!</v>
      </c>
    </row>
    <row r="29" spans="1:7" x14ac:dyDescent="0.2">
      <c r="A29" s="89" t="s">
        <v>49</v>
      </c>
      <c r="B29" s="9" t="e">
        <f>'APD Survey'!#REF!</f>
        <v>#REF!</v>
      </c>
      <c r="C29" s="9" t="e">
        <f>'APD Survey'!#REF!</f>
        <v>#REF!</v>
      </c>
      <c r="D29" s="9" t="e">
        <f>'APD Survey'!#REF!</f>
        <v>#REF!</v>
      </c>
      <c r="E29" s="9" t="e">
        <f>'APD Survey'!#REF!</f>
        <v>#REF!</v>
      </c>
      <c r="F29" s="9" t="e">
        <f>'APD Survey'!#REF!</f>
        <v>#REF!</v>
      </c>
      <c r="G29" s="9" t="e">
        <f>'APD Survey'!#REF!</f>
        <v>#REF!</v>
      </c>
    </row>
    <row r="30" spans="1:7" x14ac:dyDescent="0.2">
      <c r="A30" s="89" t="s">
        <v>166</v>
      </c>
      <c r="B30" s="9" t="e">
        <f>'APD Survey'!#REF!</f>
        <v>#REF!</v>
      </c>
      <c r="C30" s="9" t="e">
        <f>'APD Survey'!#REF!</f>
        <v>#REF!</v>
      </c>
      <c r="D30" s="9" t="e">
        <f>'APD Survey'!#REF!</f>
        <v>#REF!</v>
      </c>
      <c r="E30" s="9" t="e">
        <f>'APD Survey'!#REF!</f>
        <v>#REF!</v>
      </c>
      <c r="F30" s="9" t="e">
        <f>'APD Survey'!#REF!</f>
        <v>#REF!</v>
      </c>
      <c r="G30" s="9" t="e">
        <f>'APD Survey'!#REF!</f>
        <v>#REF!</v>
      </c>
    </row>
    <row r="31" spans="1:7" x14ac:dyDescent="0.2">
      <c r="A31" s="89" t="s">
        <v>193</v>
      </c>
      <c r="B31" s="9" t="e">
        <f>'APD Survey'!#REF!</f>
        <v>#REF!</v>
      </c>
      <c r="C31" s="9" t="e">
        <f>'APD Survey'!#REF!</f>
        <v>#REF!</v>
      </c>
      <c r="D31" s="9" t="e">
        <f>'APD Survey'!#REF!</f>
        <v>#REF!</v>
      </c>
      <c r="E31" s="9" t="e">
        <f>'APD Survey'!#REF!</f>
        <v>#REF!</v>
      </c>
      <c r="F31" s="9" t="e">
        <f>'APD Survey'!#REF!</f>
        <v>#REF!</v>
      </c>
      <c r="G31" s="9" t="e">
        <f>'APD Survey'!#REF!</f>
        <v>#REF!</v>
      </c>
    </row>
    <row r="32" spans="1:7" x14ac:dyDescent="0.2">
      <c r="A32" s="89" t="s">
        <v>50</v>
      </c>
      <c r="B32" s="9" t="e">
        <f>'APD Survey'!#REF!</f>
        <v>#REF!</v>
      </c>
      <c r="C32" s="9" t="e">
        <f>'APD Survey'!#REF!</f>
        <v>#REF!</v>
      </c>
      <c r="D32" s="9" t="e">
        <f>'APD Survey'!#REF!</f>
        <v>#REF!</v>
      </c>
      <c r="E32" s="9" t="e">
        <f>'APD Survey'!#REF!</f>
        <v>#REF!</v>
      </c>
      <c r="F32" s="9" t="e">
        <f>'APD Survey'!#REF!</f>
        <v>#REF!</v>
      </c>
      <c r="G32" s="9" t="e">
        <f>'APD Survey'!#REF!</f>
        <v>#REF!</v>
      </c>
    </row>
    <row r="33" spans="1:7" x14ac:dyDescent="0.2">
      <c r="A33" s="89" t="s">
        <v>194</v>
      </c>
      <c r="B33" s="9" t="e">
        <f>'APD Survey'!#REF!</f>
        <v>#REF!</v>
      </c>
      <c r="C33" s="9" t="e">
        <f>'APD Survey'!#REF!</f>
        <v>#REF!</v>
      </c>
      <c r="D33" s="9" t="e">
        <f>'APD Survey'!#REF!</f>
        <v>#REF!</v>
      </c>
      <c r="E33" s="9" t="e">
        <f>'APD Survey'!#REF!</f>
        <v>#REF!</v>
      </c>
      <c r="F33" s="9" t="e">
        <f>'APD Survey'!#REF!</f>
        <v>#REF!</v>
      </c>
      <c r="G33" s="9" t="e">
        <f>'APD Survey'!#REF!</f>
        <v>#REF!</v>
      </c>
    </row>
    <row r="34" spans="1:7" x14ac:dyDescent="0.2">
      <c r="A34" s="89" t="s">
        <v>51</v>
      </c>
      <c r="B34" s="9" t="e">
        <f>'APD Survey'!#REF!</f>
        <v>#REF!</v>
      </c>
      <c r="C34" s="9" t="e">
        <f>'APD Survey'!#REF!</f>
        <v>#REF!</v>
      </c>
      <c r="D34" s="9" t="e">
        <f>'APD Survey'!#REF!</f>
        <v>#REF!</v>
      </c>
      <c r="E34" s="9" t="e">
        <f>'APD Survey'!#REF!</f>
        <v>#REF!</v>
      </c>
      <c r="F34" s="9" t="e">
        <f>'APD Survey'!#REF!</f>
        <v>#REF!</v>
      </c>
      <c r="G34" s="9" t="e">
        <f>'APD Survey'!#REF!</f>
        <v>#REF!</v>
      </c>
    </row>
    <row r="35" spans="1:7" ht="13.5" thickBot="1" x14ac:dyDescent="0.25">
      <c r="A35" s="90" t="s">
        <v>52</v>
      </c>
      <c r="B35" s="83" t="e">
        <f>'APD Survey'!#REF!</f>
        <v>#REF!</v>
      </c>
      <c r="C35" s="83" t="e">
        <f>'APD Survey'!#REF!</f>
        <v>#REF!</v>
      </c>
      <c r="D35" s="83" t="e">
        <f>'APD Survey'!#REF!</f>
        <v>#REF!</v>
      </c>
      <c r="E35" s="83" t="e">
        <f>'APD Survey'!#REF!</f>
        <v>#REF!</v>
      </c>
      <c r="F35" s="83" t="e">
        <f>'APD Survey'!#REF!</f>
        <v>#REF!</v>
      </c>
      <c r="G35" s="83" t="e">
        <f>'APD Survey'!#REF!</f>
        <v>#REF!</v>
      </c>
    </row>
    <row r="36" spans="1:7" ht="15" customHeight="1" thickTop="1" thickBot="1" x14ac:dyDescent="0.25">
      <c r="A36" s="91" t="s">
        <v>195</v>
      </c>
      <c r="B36" s="82" t="e">
        <f>SUM(B21:B35)</f>
        <v>#REF!</v>
      </c>
      <c r="C36" s="82" t="e">
        <f t="shared" ref="C36:G36" si="0">SUM(C21:C35)</f>
        <v>#REF!</v>
      </c>
      <c r="D36" s="82" t="e">
        <f t="shared" si="0"/>
        <v>#REF!</v>
      </c>
      <c r="E36" s="82" t="e">
        <f t="shared" si="0"/>
        <v>#REF!</v>
      </c>
      <c r="F36" s="82" t="e">
        <f t="shared" si="0"/>
        <v>#REF!</v>
      </c>
      <c r="G36" s="82" t="e">
        <f t="shared" si="0"/>
        <v>#REF!</v>
      </c>
    </row>
    <row r="37" spans="1:7" ht="15" customHeight="1" x14ac:dyDescent="0.2">
      <c r="A37" s="2"/>
      <c r="B37" s="36"/>
      <c r="C37" s="36"/>
      <c r="D37" s="36"/>
      <c r="E37" s="36"/>
      <c r="F37" s="36"/>
      <c r="G37" s="36"/>
    </row>
    <row r="38" spans="1:7" ht="40.5" customHeight="1" x14ac:dyDescent="0.2">
      <c r="A38" s="343" t="s">
        <v>201</v>
      </c>
      <c r="B38" s="343"/>
      <c r="C38" s="343"/>
      <c r="D38" s="343"/>
      <c r="E38" s="343"/>
      <c r="F38" s="343"/>
      <c r="G38" s="343"/>
    </row>
    <row r="39" spans="1:7" ht="26.25" customHeight="1" x14ac:dyDescent="0.2">
      <c r="A39" s="344" t="s">
        <v>125</v>
      </c>
      <c r="B39" s="343"/>
      <c r="C39" s="343"/>
      <c r="D39" s="343"/>
      <c r="E39" s="343"/>
      <c r="F39" s="343"/>
      <c r="G39" s="343"/>
    </row>
    <row r="40" spans="1:7" ht="13.5" x14ac:dyDescent="0.2">
      <c r="A40" s="390" t="s">
        <v>171</v>
      </c>
      <c r="B40" s="391"/>
      <c r="C40" s="391"/>
      <c r="D40" s="391"/>
      <c r="E40" s="391"/>
      <c r="F40" s="391"/>
      <c r="G40" s="391"/>
    </row>
    <row r="41" spans="1:7" ht="12.75" customHeight="1" x14ac:dyDescent="0.2">
      <c r="A41" s="390" t="s">
        <v>172</v>
      </c>
      <c r="B41" s="391"/>
      <c r="C41" s="391"/>
      <c r="D41" s="391"/>
      <c r="E41" s="391"/>
      <c r="F41" s="391"/>
      <c r="G41" s="391"/>
    </row>
    <row r="42" spans="1:7" ht="12.75" customHeight="1" x14ac:dyDescent="0.2">
      <c r="A42" s="390" t="s">
        <v>105</v>
      </c>
      <c r="B42" s="391"/>
      <c r="C42" s="391"/>
      <c r="D42" s="391"/>
      <c r="E42" s="391"/>
      <c r="F42" s="391"/>
      <c r="G42" s="391"/>
    </row>
    <row r="43" spans="1:7" ht="27" customHeight="1" x14ac:dyDescent="0.2">
      <c r="A43" s="344" t="s">
        <v>200</v>
      </c>
      <c r="B43" s="343"/>
      <c r="C43" s="343"/>
      <c r="D43" s="343"/>
      <c r="E43" s="343"/>
      <c r="F43" s="343"/>
      <c r="G43" s="343"/>
    </row>
    <row r="44" spans="1:7" ht="12.75" customHeight="1" x14ac:dyDescent="0.2">
      <c r="A44" s="390" t="s">
        <v>196</v>
      </c>
      <c r="B44" s="391"/>
      <c r="C44" s="391"/>
      <c r="D44" s="391"/>
      <c r="E44" s="391"/>
      <c r="F44" s="391"/>
      <c r="G44" s="391"/>
    </row>
    <row r="45" spans="1:7" s="163" customFormat="1" ht="25.5" customHeight="1" x14ac:dyDescent="0.2">
      <c r="A45" s="344" t="s">
        <v>197</v>
      </c>
      <c r="B45" s="344"/>
      <c r="C45" s="344"/>
      <c r="D45" s="344"/>
      <c r="E45" s="344"/>
      <c r="F45" s="344"/>
      <c r="G45" s="344"/>
    </row>
    <row r="46" spans="1:7" s="163" customFormat="1" ht="51" customHeight="1" x14ac:dyDescent="0.2">
      <c r="A46" s="344" t="s">
        <v>211</v>
      </c>
      <c r="B46" s="344"/>
      <c r="C46" s="344"/>
      <c r="D46" s="344"/>
      <c r="E46" s="344"/>
      <c r="F46" s="344"/>
      <c r="G46" s="344"/>
    </row>
    <row r="47" spans="1:7" ht="12.75" customHeight="1" x14ac:dyDescent="0.2">
      <c r="C47" s="346"/>
      <c r="D47" s="346"/>
    </row>
    <row r="48" spans="1:7" ht="12.75" customHeight="1" x14ac:dyDescent="0.2">
      <c r="A48" s="337" t="s">
        <v>39</v>
      </c>
      <c r="B48" s="337"/>
      <c r="C48" s="337"/>
      <c r="D48" s="337"/>
      <c r="E48" s="337"/>
      <c r="F48" s="337"/>
      <c r="G48" s="337"/>
    </row>
    <row r="49" spans="1:7" ht="12.75" customHeight="1" x14ac:dyDescent="0.2">
      <c r="C49" s="20"/>
      <c r="D49" s="20"/>
    </row>
    <row r="50" spans="1:7" ht="12.75" customHeight="1" thickBot="1" x14ac:dyDescent="0.25">
      <c r="A50" s="376" t="s">
        <v>108</v>
      </c>
      <c r="B50" s="376"/>
      <c r="C50" s="376"/>
      <c r="D50" s="376"/>
      <c r="E50" s="376"/>
      <c r="F50" s="376"/>
      <c r="G50" s="376"/>
    </row>
    <row r="51" spans="1:7" ht="12.75" customHeight="1" x14ac:dyDescent="0.2">
      <c r="A51" s="386"/>
      <c r="B51" s="387"/>
      <c r="C51" s="85">
        <v>1</v>
      </c>
      <c r="D51" s="85"/>
      <c r="E51" s="85"/>
      <c r="F51" s="85"/>
      <c r="G51" s="86"/>
    </row>
    <row r="52" spans="1:7" ht="39" customHeight="1" x14ac:dyDescent="0.2">
      <c r="A52" s="388" t="s">
        <v>25</v>
      </c>
      <c r="B52" s="389"/>
      <c r="C52" s="97" t="s">
        <v>26</v>
      </c>
      <c r="D52" s="11"/>
      <c r="E52" s="11"/>
      <c r="F52" s="11"/>
      <c r="G52" s="98"/>
    </row>
    <row r="53" spans="1:7" x14ac:dyDescent="0.2">
      <c r="A53" s="382" t="s">
        <v>86</v>
      </c>
      <c r="B53" s="383"/>
      <c r="C53" s="31" t="s">
        <v>75</v>
      </c>
      <c r="D53" s="8"/>
      <c r="E53" s="8"/>
      <c r="F53" s="8"/>
      <c r="G53" s="99"/>
    </row>
    <row r="54" spans="1:7" ht="12.75" customHeight="1" x14ac:dyDescent="0.2">
      <c r="A54" s="382" t="s">
        <v>84</v>
      </c>
      <c r="B54" s="383"/>
      <c r="C54" s="31" t="s">
        <v>75</v>
      </c>
      <c r="D54" s="8"/>
      <c r="E54" s="8"/>
      <c r="F54" s="8"/>
      <c r="G54" s="99"/>
    </row>
    <row r="55" spans="1:7" ht="12.75" customHeight="1" x14ac:dyDescent="0.2">
      <c r="A55" s="382" t="s">
        <v>87</v>
      </c>
      <c r="B55" s="383"/>
      <c r="C55" s="31" t="s">
        <v>75</v>
      </c>
      <c r="D55" s="8"/>
      <c r="E55" s="8"/>
      <c r="F55" s="8"/>
      <c r="G55" s="99"/>
    </row>
    <row r="56" spans="1:7" ht="12.75" customHeight="1" x14ac:dyDescent="0.2">
      <c r="A56" s="166" t="s">
        <v>168</v>
      </c>
      <c r="B56" s="167"/>
      <c r="C56" s="31" t="s">
        <v>75</v>
      </c>
      <c r="D56" s="8"/>
      <c r="E56" s="8"/>
      <c r="F56" s="8"/>
      <c r="G56" s="99"/>
    </row>
    <row r="57" spans="1:7" ht="12.75" customHeight="1" x14ac:dyDescent="0.2">
      <c r="A57" s="382" t="s">
        <v>88</v>
      </c>
      <c r="B57" s="383"/>
      <c r="C57" s="31" t="s">
        <v>75</v>
      </c>
      <c r="D57" s="8"/>
      <c r="E57" s="8"/>
      <c r="F57" s="8"/>
      <c r="G57" s="99"/>
    </row>
    <row r="58" spans="1:7" ht="12.75" customHeight="1" x14ac:dyDescent="0.2">
      <c r="A58" s="166" t="s">
        <v>89</v>
      </c>
      <c r="B58" s="167"/>
      <c r="C58" s="31" t="s">
        <v>75</v>
      </c>
      <c r="D58" s="8"/>
      <c r="E58" s="8"/>
      <c r="F58" s="8"/>
      <c r="G58" s="99"/>
    </row>
    <row r="59" spans="1:7" ht="12.75" customHeight="1" x14ac:dyDescent="0.2">
      <c r="A59" s="382" t="s">
        <v>97</v>
      </c>
      <c r="B59" s="383"/>
      <c r="C59" s="31" t="s">
        <v>75</v>
      </c>
      <c r="D59" s="8"/>
      <c r="E59" s="8"/>
      <c r="F59" s="8"/>
      <c r="G59" s="99"/>
    </row>
    <row r="60" spans="1:7" x14ac:dyDescent="0.2">
      <c r="A60" s="382" t="s">
        <v>90</v>
      </c>
      <c r="B60" s="383"/>
      <c r="C60" s="31" t="s">
        <v>75</v>
      </c>
      <c r="D60" s="8"/>
      <c r="E60" s="8"/>
      <c r="F60" s="8"/>
      <c r="G60" s="99"/>
    </row>
    <row r="61" spans="1:7" x14ac:dyDescent="0.2">
      <c r="A61" s="382" t="s">
        <v>91</v>
      </c>
      <c r="B61" s="383"/>
      <c r="C61" s="31" t="s">
        <v>75</v>
      </c>
      <c r="D61" s="8"/>
      <c r="E61" s="8"/>
      <c r="F61" s="8"/>
      <c r="G61" s="99"/>
    </row>
    <row r="62" spans="1:7" x14ac:dyDescent="0.2">
      <c r="A62" s="382" t="s">
        <v>92</v>
      </c>
      <c r="B62" s="383"/>
      <c r="C62" s="31" t="s">
        <v>75</v>
      </c>
      <c r="D62" s="8"/>
      <c r="E62" s="8"/>
      <c r="F62" s="8"/>
      <c r="G62" s="99"/>
    </row>
    <row r="63" spans="1:7" x14ac:dyDescent="0.2">
      <c r="A63" s="382" t="s">
        <v>93</v>
      </c>
      <c r="B63" s="383"/>
      <c r="C63" s="31" t="s">
        <v>75</v>
      </c>
      <c r="D63" s="8"/>
      <c r="E63" s="8"/>
      <c r="F63" s="8"/>
      <c r="G63" s="99"/>
    </row>
    <row r="64" spans="1:7" x14ac:dyDescent="0.2">
      <c r="A64" s="382" t="s">
        <v>146</v>
      </c>
      <c r="B64" s="383"/>
      <c r="C64" s="31" t="s">
        <v>75</v>
      </c>
      <c r="D64" s="8"/>
      <c r="E64" s="8"/>
      <c r="F64" s="8"/>
      <c r="G64" s="99"/>
    </row>
    <row r="65" spans="1:7" x14ac:dyDescent="0.2">
      <c r="A65" s="382" t="s">
        <v>94</v>
      </c>
      <c r="B65" s="383"/>
      <c r="C65" s="31" t="s">
        <v>75</v>
      </c>
      <c r="D65" s="8"/>
      <c r="E65" s="8"/>
      <c r="F65" s="8"/>
      <c r="G65" s="99"/>
    </row>
    <row r="66" spans="1:7" ht="13.5" thickBot="1" x14ac:dyDescent="0.25">
      <c r="A66" s="384" t="s">
        <v>95</v>
      </c>
      <c r="B66" s="385"/>
      <c r="C66" s="94" t="s">
        <v>75</v>
      </c>
      <c r="D66" s="96"/>
      <c r="E66" s="96"/>
      <c r="F66" s="96"/>
      <c r="G66" s="100"/>
    </row>
    <row r="67" spans="1:7" ht="14.25" thickTop="1" thickBot="1" x14ac:dyDescent="0.25">
      <c r="A67" s="380" t="s">
        <v>96</v>
      </c>
      <c r="B67" s="381"/>
      <c r="C67" s="93" t="s">
        <v>76</v>
      </c>
      <c r="D67" s="95"/>
      <c r="E67" s="95"/>
      <c r="F67" s="95"/>
      <c r="G67" s="101"/>
    </row>
    <row r="69" spans="1:7" ht="42" customHeight="1" x14ac:dyDescent="0.2">
      <c r="A69" s="343" t="s">
        <v>202</v>
      </c>
      <c r="B69" s="343"/>
      <c r="C69" s="343"/>
      <c r="D69" s="343"/>
      <c r="E69" s="343"/>
      <c r="F69" s="343"/>
      <c r="G69" s="343"/>
    </row>
    <row r="70" spans="1:7" ht="9.75" customHeight="1" x14ac:dyDescent="0.2">
      <c r="A70" s="34"/>
      <c r="B70" s="34"/>
      <c r="C70" s="34"/>
      <c r="D70" s="34"/>
      <c r="E70" s="34"/>
      <c r="F70" s="34"/>
      <c r="G70" s="34"/>
    </row>
    <row r="71" spans="1:7" s="165" customFormat="1" ht="12.6" customHeight="1" x14ac:dyDescent="0.2">
      <c r="A71" s="344" t="s">
        <v>290</v>
      </c>
      <c r="B71" s="343"/>
      <c r="C71" s="343"/>
      <c r="D71" s="343"/>
      <c r="E71" s="343"/>
      <c r="F71" s="343"/>
      <c r="G71" s="343"/>
    </row>
    <row r="72" spans="1:7" x14ac:dyDescent="0.2">
      <c r="A72" s="7"/>
      <c r="B72" s="7"/>
      <c r="C72" s="7"/>
      <c r="D72" s="7"/>
      <c r="E72" s="7"/>
      <c r="F72" s="7"/>
      <c r="G72" s="7"/>
    </row>
    <row r="73" spans="1:7" ht="13.15" customHeight="1" x14ac:dyDescent="0.2">
      <c r="A73" s="7"/>
      <c r="B73" s="7"/>
      <c r="C73" s="7"/>
      <c r="D73" s="7"/>
      <c r="E73" s="7"/>
      <c r="F73" s="7"/>
      <c r="G73" s="7"/>
    </row>
    <row r="74" spans="1:7" ht="12.75" customHeight="1" x14ac:dyDescent="0.2"/>
    <row r="75" spans="1:7" ht="12.75" customHeight="1" x14ac:dyDescent="0.2"/>
    <row r="76" spans="1:7" ht="12.75" customHeight="1" x14ac:dyDescent="0.2"/>
    <row r="77" spans="1:7" ht="12.75" customHeight="1" x14ac:dyDescent="0.2"/>
    <row r="78" spans="1:7" ht="12.75" customHeight="1" x14ac:dyDescent="0.2"/>
    <row r="79" spans="1:7" ht="12.75" customHeight="1" x14ac:dyDescent="0.2"/>
    <row r="80" spans="1:7"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spans="1:7" ht="12.75" customHeight="1" x14ac:dyDescent="0.2"/>
    <row r="98" spans="1:7" ht="12.75" customHeight="1" x14ac:dyDescent="0.2"/>
    <row r="99" spans="1:7" ht="12.75" customHeight="1" x14ac:dyDescent="0.2"/>
    <row r="100" spans="1:7" ht="12.75" customHeight="1" x14ac:dyDescent="0.2"/>
    <row r="101" spans="1:7" ht="12.75" customHeight="1" x14ac:dyDescent="0.2"/>
    <row r="102" spans="1:7" ht="12.75" customHeight="1" x14ac:dyDescent="0.2"/>
    <row r="103" spans="1:7" ht="12.75" customHeight="1" x14ac:dyDescent="0.2"/>
    <row r="104" spans="1:7" ht="12.75" customHeight="1" x14ac:dyDescent="0.2">
      <c r="C104" s="346"/>
      <c r="D104" s="346"/>
    </row>
    <row r="105" spans="1:7" ht="12.75" customHeight="1" x14ac:dyDescent="0.2">
      <c r="A105" s="337" t="s">
        <v>54</v>
      </c>
      <c r="B105" s="337"/>
      <c r="C105" s="337"/>
      <c r="D105" s="337"/>
      <c r="E105" s="337"/>
      <c r="F105" s="337"/>
      <c r="G105" s="337"/>
    </row>
    <row r="106" spans="1:7" ht="12.75" customHeight="1" x14ac:dyDescent="0.2">
      <c r="A106" s="2"/>
      <c r="C106" s="20"/>
      <c r="D106" s="20"/>
    </row>
    <row r="107" spans="1:7" ht="12.75" customHeight="1" thickBot="1" x14ac:dyDescent="0.25">
      <c r="A107" s="376" t="s">
        <v>106</v>
      </c>
      <c r="B107" s="376"/>
      <c r="C107" s="376"/>
      <c r="D107" s="376"/>
      <c r="E107" s="376"/>
      <c r="F107" s="376"/>
      <c r="G107" s="376"/>
    </row>
    <row r="108" spans="1:7" ht="12.75" customHeight="1" x14ac:dyDescent="0.2">
      <c r="A108" s="84"/>
      <c r="B108" s="85">
        <v>1</v>
      </c>
      <c r="C108" s="85"/>
      <c r="D108" s="85"/>
      <c r="E108" s="85"/>
      <c r="F108" s="85"/>
      <c r="G108" s="86"/>
    </row>
    <row r="109" spans="1:7" ht="39" customHeight="1" x14ac:dyDescent="0.2">
      <c r="A109" s="87" t="s">
        <v>42</v>
      </c>
      <c r="B109" s="1" t="s">
        <v>10</v>
      </c>
      <c r="C109" s="14"/>
      <c r="D109" s="14"/>
      <c r="E109" s="14"/>
      <c r="F109" s="14"/>
      <c r="G109" s="104"/>
    </row>
    <row r="110" spans="1:7" ht="13.15" customHeight="1" x14ac:dyDescent="0.2">
      <c r="A110" s="89" t="s">
        <v>98</v>
      </c>
      <c r="B110" s="9" t="e">
        <f>'APD Survey'!#REF!</f>
        <v>#REF!</v>
      </c>
      <c r="C110" s="14"/>
      <c r="D110" s="14"/>
      <c r="E110" s="14"/>
      <c r="F110" s="14"/>
      <c r="G110" s="104"/>
    </row>
    <row r="111" spans="1:7" ht="13.15" customHeight="1" thickBot="1" x14ac:dyDescent="0.25">
      <c r="A111" s="105" t="s">
        <v>99</v>
      </c>
      <c r="B111" s="83" t="e">
        <f>'APD Survey'!#REF!</f>
        <v>#REF!</v>
      </c>
      <c r="C111" s="103"/>
      <c r="D111" s="103"/>
      <c r="E111" s="103"/>
      <c r="F111" s="103"/>
      <c r="G111" s="106"/>
    </row>
    <row r="112" spans="1:7" ht="13.9" customHeight="1" thickTop="1" thickBot="1" x14ac:dyDescent="0.25">
      <c r="A112" s="91" t="s">
        <v>100</v>
      </c>
      <c r="B112" s="82" t="e">
        <f>SUM(B110:B111)</f>
        <v>#REF!</v>
      </c>
      <c r="C112" s="102"/>
      <c r="D112" s="102"/>
      <c r="E112" s="102"/>
      <c r="F112" s="102"/>
      <c r="G112" s="107"/>
    </row>
    <row r="113" spans="1:7" ht="12.75" customHeight="1" x14ac:dyDescent="0.2">
      <c r="A113" s="2"/>
    </row>
    <row r="114" spans="1:7" ht="39" customHeight="1" x14ac:dyDescent="0.2">
      <c r="A114" s="343" t="s">
        <v>203</v>
      </c>
      <c r="B114" s="343"/>
      <c r="C114" s="343"/>
      <c r="D114" s="343"/>
      <c r="E114" s="343"/>
      <c r="F114" s="343"/>
      <c r="G114" s="343"/>
    </row>
    <row r="115" spans="1:7" ht="12.75" customHeight="1" x14ac:dyDescent="0.2">
      <c r="A115" s="164"/>
      <c r="B115" s="164"/>
      <c r="C115" s="164"/>
      <c r="D115" s="164"/>
      <c r="E115" s="164"/>
      <c r="F115" s="164"/>
      <c r="G115" s="164"/>
    </row>
    <row r="116" spans="1:7" ht="12.75" customHeight="1" x14ac:dyDescent="0.2">
      <c r="A116" s="374" t="s">
        <v>163</v>
      </c>
      <c r="B116" s="374"/>
      <c r="C116" s="374"/>
      <c r="D116" s="374"/>
      <c r="E116" s="374"/>
      <c r="F116" s="374"/>
      <c r="G116" s="374"/>
    </row>
    <row r="117" spans="1:7" ht="12.75" customHeight="1" x14ac:dyDescent="0.2">
      <c r="A117" s="19"/>
      <c r="B117" s="17"/>
      <c r="C117" s="17"/>
      <c r="D117" s="17"/>
      <c r="E117" s="17"/>
      <c r="F117" s="17"/>
      <c r="G117" s="17"/>
    </row>
    <row r="118" spans="1:7" ht="12.75" customHeight="1" x14ac:dyDescent="0.2">
      <c r="A118" s="19"/>
      <c r="B118" s="17"/>
      <c r="C118" s="17"/>
      <c r="D118" s="17"/>
      <c r="E118" s="17"/>
      <c r="F118" s="17"/>
      <c r="G118" s="17"/>
    </row>
    <row r="119" spans="1:7" ht="12.75" customHeight="1" thickBot="1" x14ac:dyDescent="0.25">
      <c r="A119" s="376" t="s">
        <v>107</v>
      </c>
      <c r="B119" s="376"/>
      <c r="C119" s="376"/>
      <c r="D119" s="376"/>
      <c r="E119" s="376"/>
      <c r="F119" s="376"/>
      <c r="G119" s="376"/>
    </row>
    <row r="120" spans="1:7" ht="12.75" customHeight="1" x14ac:dyDescent="0.2">
      <c r="A120" s="84"/>
      <c r="B120" s="85">
        <v>1</v>
      </c>
      <c r="C120" s="85"/>
      <c r="D120" s="85"/>
      <c r="E120" s="85"/>
      <c r="F120" s="85"/>
      <c r="G120" s="86"/>
    </row>
    <row r="121" spans="1:7" ht="39" customHeight="1" x14ac:dyDescent="0.2">
      <c r="A121" s="110" t="s">
        <v>43</v>
      </c>
      <c r="B121" s="1" t="s">
        <v>10</v>
      </c>
      <c r="C121" s="23"/>
      <c r="D121" s="5"/>
      <c r="E121" s="5"/>
      <c r="F121" s="5"/>
      <c r="G121" s="98"/>
    </row>
    <row r="122" spans="1:7" ht="13.15" customHeight="1" x14ac:dyDescent="0.2">
      <c r="A122" s="89" t="s">
        <v>0</v>
      </c>
      <c r="B122" s="10" t="e">
        <f>'APD Survey'!#REF!</f>
        <v>#REF!</v>
      </c>
      <c r="C122" s="24"/>
      <c r="D122" s="8"/>
      <c r="E122" s="8"/>
      <c r="F122" s="8"/>
      <c r="G122" s="99"/>
    </row>
    <row r="123" spans="1:7" ht="13.15" customHeight="1" x14ac:dyDescent="0.2">
      <c r="A123" s="89" t="s">
        <v>1</v>
      </c>
      <c r="B123" s="10" t="e">
        <f>'APD Survey'!#REF!</f>
        <v>#REF!</v>
      </c>
      <c r="C123" s="24"/>
      <c r="D123" s="8"/>
      <c r="E123" s="8"/>
      <c r="F123" s="8"/>
      <c r="G123" s="99"/>
    </row>
    <row r="124" spans="1:7" ht="13.15" customHeight="1" x14ac:dyDescent="0.2">
      <c r="A124" s="89" t="s">
        <v>2</v>
      </c>
      <c r="B124" s="10" t="e">
        <f>'APD Survey'!#REF!</f>
        <v>#REF!</v>
      </c>
      <c r="C124" s="24"/>
      <c r="D124" s="8"/>
      <c r="E124" s="8"/>
      <c r="F124" s="8"/>
      <c r="G124" s="99"/>
    </row>
    <row r="125" spans="1:7" ht="13.15" customHeight="1" x14ac:dyDescent="0.2">
      <c r="A125" s="89" t="s">
        <v>3</v>
      </c>
      <c r="B125" s="10" t="e">
        <f>'APD Survey'!#REF!</f>
        <v>#REF!</v>
      </c>
      <c r="C125" s="24"/>
      <c r="D125" s="8"/>
      <c r="E125" s="8"/>
      <c r="F125" s="8"/>
      <c r="G125" s="99"/>
    </row>
    <row r="126" spans="1:7" ht="13.15" customHeight="1" x14ac:dyDescent="0.2">
      <c r="A126" s="89" t="s">
        <v>152</v>
      </c>
      <c r="B126" s="10" t="e">
        <f>'APD Survey'!#REF!</f>
        <v>#REF!</v>
      </c>
      <c r="C126" s="24"/>
      <c r="D126" s="8"/>
      <c r="E126" s="8"/>
      <c r="F126" s="8"/>
      <c r="G126" s="99"/>
    </row>
    <row r="127" spans="1:7" ht="13.15" customHeight="1" x14ac:dyDescent="0.2">
      <c r="A127" s="89" t="s">
        <v>4</v>
      </c>
      <c r="B127" s="10" t="e">
        <f>'APD Survey'!#REF!</f>
        <v>#REF!</v>
      </c>
      <c r="C127" s="24"/>
      <c r="D127" s="8"/>
      <c r="E127" s="8"/>
      <c r="F127" s="8"/>
      <c r="G127" s="99"/>
    </row>
    <row r="128" spans="1:7" ht="13.15" customHeight="1" x14ac:dyDescent="0.2">
      <c r="A128" s="89" t="s">
        <v>5</v>
      </c>
      <c r="B128" s="10" t="e">
        <f>'APD Survey'!#REF!</f>
        <v>#REF!</v>
      </c>
      <c r="C128" s="24"/>
      <c r="D128" s="8"/>
      <c r="E128" s="8"/>
      <c r="F128" s="8"/>
      <c r="G128" s="99"/>
    </row>
    <row r="129" spans="1:7" ht="13.15" customHeight="1" x14ac:dyDescent="0.2">
      <c r="A129" s="89" t="s">
        <v>6</v>
      </c>
      <c r="B129" s="10" t="e">
        <f>'APD Survey'!#REF!</f>
        <v>#REF!</v>
      </c>
      <c r="C129" s="24"/>
      <c r="D129" s="8"/>
      <c r="E129" s="8"/>
      <c r="F129" s="8"/>
      <c r="G129" s="99"/>
    </row>
    <row r="130" spans="1:7" ht="13.15" customHeight="1" x14ac:dyDescent="0.2">
      <c r="A130" s="89" t="s">
        <v>153</v>
      </c>
      <c r="B130" s="10" t="e">
        <f>'APD Survey'!#REF!</f>
        <v>#REF!</v>
      </c>
      <c r="C130" s="24"/>
      <c r="D130" s="8"/>
      <c r="E130" s="8"/>
      <c r="F130" s="8"/>
      <c r="G130" s="99"/>
    </row>
    <row r="131" spans="1:7" ht="13.15" customHeight="1" x14ac:dyDescent="0.2">
      <c r="A131" s="89" t="s">
        <v>154</v>
      </c>
      <c r="B131" s="10" t="e">
        <f>'APD Survey'!#REF!</f>
        <v>#REF!</v>
      </c>
      <c r="C131" s="24"/>
      <c r="D131" s="8"/>
      <c r="E131" s="8"/>
      <c r="F131" s="8"/>
      <c r="G131" s="99"/>
    </row>
    <row r="132" spans="1:7" ht="13.15" customHeight="1" x14ac:dyDescent="0.2">
      <c r="A132" s="89" t="s">
        <v>155</v>
      </c>
      <c r="B132" s="10" t="e">
        <f>'APD Survey'!#REF!</f>
        <v>#REF!</v>
      </c>
      <c r="C132" s="24"/>
      <c r="D132" s="8"/>
      <c r="E132" s="8"/>
      <c r="F132" s="8"/>
      <c r="G132" s="99"/>
    </row>
    <row r="133" spans="1:7" ht="13.15" customHeight="1" x14ac:dyDescent="0.2">
      <c r="A133" s="89" t="s">
        <v>156</v>
      </c>
      <c r="B133" s="10" t="e">
        <f>'APD Survey'!#REF!</f>
        <v>#REF!</v>
      </c>
      <c r="C133" s="24"/>
      <c r="D133" s="8"/>
      <c r="E133" s="8"/>
      <c r="F133" s="8"/>
      <c r="G133" s="99"/>
    </row>
    <row r="134" spans="1:7" ht="13.15" customHeight="1" x14ac:dyDescent="0.2">
      <c r="A134" s="89" t="s">
        <v>40</v>
      </c>
      <c r="B134" s="10" t="e">
        <f>'APD Survey'!#REF!</f>
        <v>#REF!</v>
      </c>
      <c r="C134" s="24"/>
      <c r="D134" s="8"/>
      <c r="E134" s="8"/>
      <c r="F134" s="8"/>
      <c r="G134" s="99"/>
    </row>
    <row r="135" spans="1:7" ht="13.15" customHeight="1" x14ac:dyDescent="0.2">
      <c r="A135" s="89" t="s">
        <v>41</v>
      </c>
      <c r="B135" s="10" t="e">
        <f>'APD Survey'!#REF!</f>
        <v>#REF!</v>
      </c>
      <c r="C135" s="24"/>
      <c r="D135" s="8"/>
      <c r="E135" s="8"/>
      <c r="F135" s="8"/>
      <c r="G135" s="99"/>
    </row>
    <row r="136" spans="1:7" ht="13.15" customHeight="1" x14ac:dyDescent="0.2">
      <c r="A136" s="111" t="s">
        <v>147</v>
      </c>
      <c r="B136" s="10" t="e">
        <f>'APD Survey'!#REF!</f>
        <v>#REF!</v>
      </c>
      <c r="C136" s="25"/>
      <c r="D136" s="21"/>
      <c r="E136" s="21"/>
      <c r="F136" s="21"/>
      <c r="G136" s="112"/>
    </row>
    <row r="137" spans="1:7" ht="13.15" customHeight="1" x14ac:dyDescent="0.2">
      <c r="A137" s="111" t="s">
        <v>148</v>
      </c>
      <c r="B137" s="10" t="e">
        <f>'APD Survey'!#REF!</f>
        <v>#REF!</v>
      </c>
      <c r="C137" s="25"/>
      <c r="D137" s="21"/>
      <c r="E137" s="21"/>
      <c r="F137" s="21"/>
      <c r="G137" s="112"/>
    </row>
    <row r="138" spans="1:7" ht="13.15" customHeight="1" thickBot="1" x14ac:dyDescent="0.25">
      <c r="A138" s="90" t="s">
        <v>71</v>
      </c>
      <c r="B138" s="60" t="e">
        <f>'APD Survey'!#REF!</f>
        <v>#REF!</v>
      </c>
      <c r="C138" s="108"/>
      <c r="D138" s="96"/>
      <c r="E138" s="96"/>
      <c r="F138" s="96"/>
      <c r="G138" s="100"/>
    </row>
    <row r="139" spans="1:7" ht="13.9" customHeight="1" thickTop="1" thickBot="1" x14ac:dyDescent="0.25">
      <c r="A139" s="91" t="s">
        <v>72</v>
      </c>
      <c r="B139" s="82" t="e">
        <f>SUM(B122:B138)</f>
        <v>#REF!</v>
      </c>
      <c r="C139" s="109"/>
      <c r="D139" s="95"/>
      <c r="E139" s="95"/>
      <c r="F139" s="95"/>
      <c r="G139" s="101"/>
    </row>
    <row r="140" spans="1:7" ht="12" customHeight="1" x14ac:dyDescent="0.2"/>
    <row r="141" spans="1:7" ht="25.5" customHeight="1" x14ac:dyDescent="0.2">
      <c r="A141" s="343" t="s">
        <v>204</v>
      </c>
      <c r="B141" s="343"/>
      <c r="C141" s="343"/>
      <c r="D141" s="343"/>
      <c r="E141" s="343"/>
      <c r="F141" s="343"/>
      <c r="G141" s="343"/>
    </row>
    <row r="142" spans="1:7" ht="12.75" customHeight="1" x14ac:dyDescent="0.2">
      <c r="A142" s="164"/>
      <c r="B142" s="164"/>
      <c r="C142" s="164"/>
      <c r="D142" s="164"/>
      <c r="E142" s="164"/>
      <c r="F142" s="164"/>
      <c r="G142" s="164"/>
    </row>
    <row r="143" spans="1:7" ht="12" customHeight="1" x14ac:dyDescent="0.2">
      <c r="A143" s="374" t="s">
        <v>164</v>
      </c>
      <c r="B143" s="374"/>
      <c r="C143" s="374"/>
      <c r="D143" s="374"/>
      <c r="E143" s="374"/>
      <c r="F143" s="374"/>
      <c r="G143" s="374"/>
    </row>
    <row r="144" spans="1:7" ht="25.5" customHeight="1" x14ac:dyDescent="0.2">
      <c r="A144" s="379" t="s">
        <v>169</v>
      </c>
      <c r="B144" s="379"/>
      <c r="C144" s="379"/>
      <c r="D144" s="379"/>
      <c r="E144" s="379"/>
      <c r="F144" s="379"/>
      <c r="G144" s="379"/>
    </row>
    <row r="145" spans="1:7" ht="12" customHeight="1" x14ac:dyDescent="0.2">
      <c r="A145" s="19"/>
      <c r="B145" s="17"/>
      <c r="C145" s="17"/>
      <c r="D145" s="17"/>
      <c r="E145" s="17"/>
      <c r="F145" s="17"/>
      <c r="G145" s="17"/>
    </row>
    <row r="146" spans="1:7" ht="12" customHeight="1" x14ac:dyDescent="0.2">
      <c r="A146" s="19"/>
      <c r="B146" s="17"/>
      <c r="C146" s="17"/>
      <c r="D146" s="17"/>
      <c r="E146" s="17"/>
      <c r="F146" s="17"/>
      <c r="G146" s="17"/>
    </row>
    <row r="147" spans="1:7" ht="12" customHeight="1" x14ac:dyDescent="0.2">
      <c r="A147" s="19"/>
      <c r="B147" s="17"/>
      <c r="C147" s="17"/>
      <c r="D147" s="17"/>
      <c r="E147" s="17"/>
      <c r="F147" s="17"/>
      <c r="G147" s="17"/>
    </row>
    <row r="148" spans="1:7" ht="12.75" customHeight="1" x14ac:dyDescent="0.2">
      <c r="A148" s="19"/>
      <c r="B148" s="17"/>
      <c r="C148" s="17"/>
      <c r="D148" s="17"/>
      <c r="E148" s="17"/>
      <c r="F148" s="17"/>
      <c r="G148" s="17"/>
    </row>
    <row r="149" spans="1:7" ht="12.75" customHeight="1" x14ac:dyDescent="0.2">
      <c r="A149" s="19"/>
      <c r="B149" s="17"/>
      <c r="C149" s="17"/>
      <c r="D149" s="17"/>
      <c r="E149" s="17"/>
      <c r="F149" s="17"/>
      <c r="G149" s="17"/>
    </row>
    <row r="150" spans="1:7" ht="12.75" customHeight="1" x14ac:dyDescent="0.2">
      <c r="A150" s="19"/>
      <c r="B150" s="17"/>
      <c r="C150" s="17"/>
      <c r="D150" s="17"/>
      <c r="E150" s="17"/>
      <c r="F150" s="17"/>
      <c r="G150" s="17"/>
    </row>
    <row r="151" spans="1:7" ht="12.75" customHeight="1" x14ac:dyDescent="0.2">
      <c r="A151" s="19"/>
      <c r="B151" s="17"/>
      <c r="C151" s="17"/>
      <c r="D151" s="17"/>
      <c r="E151" s="17"/>
      <c r="F151" s="17"/>
      <c r="G151" s="17"/>
    </row>
    <row r="152" spans="1:7" ht="12.75" customHeight="1" x14ac:dyDescent="0.2">
      <c r="A152" s="19"/>
      <c r="B152" s="17"/>
      <c r="C152" s="17"/>
      <c r="D152" s="17"/>
      <c r="E152" s="17"/>
      <c r="F152" s="17"/>
      <c r="G152" s="17"/>
    </row>
    <row r="153" spans="1:7" ht="12.75" customHeight="1" x14ac:dyDescent="0.2">
      <c r="A153" s="19"/>
      <c r="B153" s="17"/>
      <c r="C153" s="17"/>
      <c r="D153" s="17"/>
      <c r="E153" s="17"/>
      <c r="F153" s="17"/>
      <c r="G153" s="17"/>
    </row>
    <row r="154" spans="1:7" ht="12.75" customHeight="1" x14ac:dyDescent="0.2">
      <c r="A154" s="19"/>
      <c r="B154" s="17"/>
      <c r="C154" s="17"/>
      <c r="D154" s="17"/>
      <c r="E154" s="17"/>
      <c r="F154" s="17"/>
      <c r="G154" s="17"/>
    </row>
    <row r="155" spans="1:7" ht="12.75" customHeight="1" x14ac:dyDescent="0.2">
      <c r="A155" s="19"/>
      <c r="B155" s="17"/>
      <c r="C155" s="17"/>
      <c r="D155" s="17"/>
      <c r="E155" s="17"/>
      <c r="F155" s="17"/>
      <c r="G155" s="17"/>
    </row>
    <row r="156" spans="1:7" ht="12.75" customHeight="1" x14ac:dyDescent="0.2">
      <c r="A156" s="19"/>
      <c r="B156" s="17"/>
      <c r="C156" s="17"/>
      <c r="D156" s="17"/>
      <c r="E156" s="17"/>
      <c r="F156" s="17"/>
      <c r="G156" s="17"/>
    </row>
    <row r="157" spans="1:7" ht="12.75" customHeight="1" x14ac:dyDescent="0.2">
      <c r="A157" s="19"/>
      <c r="B157" s="17"/>
      <c r="C157" s="346"/>
      <c r="D157" s="346"/>
      <c r="E157" s="17"/>
      <c r="F157" s="17"/>
      <c r="G157" s="17"/>
    </row>
    <row r="158" spans="1:7" ht="12.75" customHeight="1" x14ac:dyDescent="0.2">
      <c r="A158" s="337" t="s">
        <v>57</v>
      </c>
      <c r="B158" s="337"/>
      <c r="C158" s="337"/>
      <c r="D158" s="337"/>
      <c r="E158" s="337"/>
      <c r="F158" s="337"/>
      <c r="G158" s="337"/>
    </row>
    <row r="159" spans="1:7" ht="12.75" customHeight="1" x14ac:dyDescent="0.2">
      <c r="A159" s="19"/>
      <c r="B159" s="17"/>
      <c r="C159" s="20"/>
      <c r="D159" s="20"/>
      <c r="E159" s="17"/>
      <c r="F159" s="17"/>
      <c r="G159" s="17"/>
    </row>
    <row r="160" spans="1:7" ht="12.75" customHeight="1" thickBot="1" x14ac:dyDescent="0.25">
      <c r="A160" s="376" t="s">
        <v>109</v>
      </c>
      <c r="B160" s="376"/>
      <c r="C160" s="376"/>
      <c r="D160" s="376"/>
      <c r="E160" s="376"/>
      <c r="F160" s="376"/>
      <c r="G160" s="376"/>
    </row>
    <row r="161" spans="1:7" ht="12.75" customHeight="1" x14ac:dyDescent="0.2">
      <c r="A161" s="84"/>
      <c r="B161" s="85">
        <v>1</v>
      </c>
      <c r="C161" s="85"/>
      <c r="D161" s="85"/>
      <c r="E161" s="85"/>
      <c r="F161" s="85"/>
      <c r="G161" s="86"/>
    </row>
    <row r="162" spans="1:7" ht="39" customHeight="1" x14ac:dyDescent="0.2">
      <c r="A162" s="87" t="s">
        <v>42</v>
      </c>
      <c r="B162" s="1" t="s">
        <v>10</v>
      </c>
      <c r="C162" s="14"/>
      <c r="D162" s="14"/>
      <c r="E162" s="14"/>
      <c r="F162" s="14"/>
      <c r="G162" s="104"/>
    </row>
    <row r="163" spans="1:7" ht="13.15" customHeight="1" x14ac:dyDescent="0.2">
      <c r="A163" s="89" t="s">
        <v>98</v>
      </c>
      <c r="B163" s="9" t="e">
        <f>'APD Survey'!#REF!</f>
        <v>#REF!</v>
      </c>
      <c r="C163" s="14"/>
      <c r="D163" s="14"/>
      <c r="E163" s="14"/>
      <c r="F163" s="14"/>
      <c r="G163" s="104"/>
    </row>
    <row r="164" spans="1:7" ht="13.15" customHeight="1" thickBot="1" x14ac:dyDescent="0.25">
      <c r="A164" s="105" t="s">
        <v>99</v>
      </c>
      <c r="B164" s="83" t="e">
        <f>'APD Survey'!#REF!</f>
        <v>#REF!</v>
      </c>
      <c r="C164" s="103"/>
      <c r="D164" s="103"/>
      <c r="E164" s="103"/>
      <c r="F164" s="103"/>
      <c r="G164" s="106"/>
    </row>
    <row r="165" spans="1:7" ht="13.9" customHeight="1" thickTop="1" thickBot="1" x14ac:dyDescent="0.25">
      <c r="A165" s="91" t="s">
        <v>100</v>
      </c>
      <c r="B165" s="82" t="e">
        <f>SUM(B163:B164)</f>
        <v>#REF!</v>
      </c>
      <c r="C165" s="102"/>
      <c r="D165" s="102"/>
      <c r="E165" s="102"/>
      <c r="F165" s="102"/>
      <c r="G165" s="107"/>
    </row>
    <row r="166" spans="1:7" ht="12.75" customHeight="1" x14ac:dyDescent="0.2">
      <c r="A166" s="2"/>
    </row>
    <row r="167" spans="1:7" ht="39" customHeight="1" x14ac:dyDescent="0.2">
      <c r="A167" s="343" t="s">
        <v>205</v>
      </c>
      <c r="B167" s="343"/>
      <c r="C167" s="343"/>
      <c r="D167" s="343"/>
      <c r="E167" s="343"/>
      <c r="F167" s="343"/>
      <c r="G167" s="343"/>
    </row>
    <row r="168" spans="1:7" s="35" customFormat="1" ht="12.75" customHeight="1" x14ac:dyDescent="0.2">
      <c r="A168" s="164"/>
      <c r="B168" s="164"/>
      <c r="C168" s="164"/>
      <c r="D168" s="164"/>
      <c r="E168" s="164"/>
      <c r="F168" s="164"/>
      <c r="G168" s="164"/>
    </row>
    <row r="169" spans="1:7" ht="12" customHeight="1" x14ac:dyDescent="0.2">
      <c r="A169" s="374" t="s">
        <v>151</v>
      </c>
      <c r="B169" s="374"/>
      <c r="C169" s="374"/>
      <c r="D169" s="374"/>
      <c r="E169" s="374"/>
      <c r="F169" s="374"/>
      <c r="G169" s="374"/>
    </row>
    <row r="170" spans="1:7" ht="12" customHeight="1" x14ac:dyDescent="0.2">
      <c r="A170" s="19"/>
      <c r="B170" s="17"/>
      <c r="C170" s="17"/>
      <c r="D170" s="17"/>
      <c r="E170" s="17"/>
      <c r="F170" s="17"/>
      <c r="G170" s="17"/>
    </row>
    <row r="171" spans="1:7" ht="12" customHeight="1" thickBot="1" x14ac:dyDescent="0.25">
      <c r="A171" s="376" t="s">
        <v>110</v>
      </c>
      <c r="B171" s="376"/>
      <c r="C171" s="376"/>
      <c r="D171" s="376"/>
      <c r="E171" s="376"/>
      <c r="F171" s="376"/>
      <c r="G171" s="376"/>
    </row>
    <row r="172" spans="1:7" ht="12" customHeight="1" x14ac:dyDescent="0.2">
      <c r="A172" s="84"/>
      <c r="B172" s="85">
        <v>1</v>
      </c>
      <c r="C172" s="85"/>
      <c r="D172" s="85"/>
      <c r="E172" s="85"/>
      <c r="F172" s="85"/>
      <c r="G172" s="86"/>
    </row>
    <row r="173" spans="1:7" ht="39" customHeight="1" x14ac:dyDescent="0.2">
      <c r="A173" s="87" t="s">
        <v>43</v>
      </c>
      <c r="B173" s="1" t="s">
        <v>10</v>
      </c>
      <c r="C173" s="26"/>
      <c r="D173" s="14"/>
      <c r="E173" s="14"/>
      <c r="F173" s="14"/>
      <c r="G173" s="104"/>
    </row>
    <row r="174" spans="1:7" ht="13.15" customHeight="1" x14ac:dyDescent="0.2">
      <c r="A174" s="89" t="s">
        <v>62</v>
      </c>
      <c r="B174" s="9" t="e">
        <f>'APD Survey'!#REF!</f>
        <v>#REF!</v>
      </c>
      <c r="C174" s="14"/>
      <c r="D174" s="14"/>
      <c r="E174" s="14"/>
      <c r="F174" s="14"/>
      <c r="G174" s="104"/>
    </row>
    <row r="175" spans="1:7" ht="13.15" customHeight="1" x14ac:dyDescent="0.2">
      <c r="A175" s="113" t="s">
        <v>63</v>
      </c>
      <c r="B175" s="9" t="e">
        <f>'APD Survey'!#REF!</f>
        <v>#REF!</v>
      </c>
      <c r="C175" s="15"/>
      <c r="D175" s="15"/>
      <c r="E175" s="15"/>
      <c r="F175" s="15"/>
      <c r="G175" s="114"/>
    </row>
    <row r="176" spans="1:7" ht="13.15" customHeight="1" x14ac:dyDescent="0.2">
      <c r="A176" s="113" t="s">
        <v>64</v>
      </c>
      <c r="B176" s="9" t="e">
        <f>'APD Survey'!#REF!</f>
        <v>#REF!</v>
      </c>
      <c r="C176" s="15"/>
      <c r="D176" s="15"/>
      <c r="E176" s="15"/>
      <c r="F176" s="15"/>
      <c r="G176" s="114"/>
    </row>
    <row r="177" spans="1:7" ht="13.15" customHeight="1" x14ac:dyDescent="0.2">
      <c r="A177" s="113" t="s">
        <v>65</v>
      </c>
      <c r="B177" s="9" t="e">
        <f>'APD Survey'!#REF!</f>
        <v>#REF!</v>
      </c>
      <c r="C177" s="15"/>
      <c r="D177" s="15"/>
      <c r="E177" s="15"/>
      <c r="F177" s="15"/>
      <c r="G177" s="114"/>
    </row>
    <row r="178" spans="1:7" ht="13.15" customHeight="1" thickBot="1" x14ac:dyDescent="0.25">
      <c r="A178" s="105" t="s">
        <v>66</v>
      </c>
      <c r="B178" s="83" t="e">
        <f>'APD Survey'!#REF!</f>
        <v>#REF!</v>
      </c>
      <c r="C178" s="103"/>
      <c r="D178" s="103"/>
      <c r="E178" s="103"/>
      <c r="F178" s="103"/>
      <c r="G178" s="106"/>
    </row>
    <row r="179" spans="1:7" ht="13.9" customHeight="1" thickTop="1" thickBot="1" x14ac:dyDescent="0.25">
      <c r="A179" s="91" t="s">
        <v>61</v>
      </c>
      <c r="B179" s="82" t="e">
        <f>SUM(B174:B178)</f>
        <v>#REF!</v>
      </c>
      <c r="C179" s="102"/>
      <c r="D179" s="102"/>
      <c r="E179" s="102"/>
      <c r="F179" s="102"/>
      <c r="G179" s="107"/>
    </row>
    <row r="180" spans="1:7" ht="12" customHeight="1" x14ac:dyDescent="0.2">
      <c r="A180" s="2"/>
    </row>
    <row r="181" spans="1:7" ht="39" customHeight="1" x14ac:dyDescent="0.2">
      <c r="A181" s="343" t="s">
        <v>206</v>
      </c>
      <c r="B181" s="343"/>
      <c r="C181" s="343"/>
      <c r="D181" s="343"/>
      <c r="E181" s="343"/>
      <c r="F181" s="343"/>
      <c r="G181" s="343"/>
    </row>
    <row r="182" spans="1:7" ht="12" customHeight="1" x14ac:dyDescent="0.2">
      <c r="A182" s="12"/>
      <c r="B182" s="12"/>
      <c r="C182" s="12"/>
      <c r="D182" s="12"/>
      <c r="E182" s="12"/>
      <c r="F182" s="12"/>
      <c r="G182" s="12"/>
    </row>
    <row r="183" spans="1:7" ht="12" customHeight="1" x14ac:dyDescent="0.2">
      <c r="A183" s="374" t="s">
        <v>150</v>
      </c>
      <c r="B183" s="374"/>
      <c r="C183" s="374"/>
      <c r="D183" s="374"/>
      <c r="E183" s="374"/>
      <c r="F183" s="374"/>
      <c r="G183" s="374"/>
    </row>
    <row r="184" spans="1:7" ht="12" customHeight="1" x14ac:dyDescent="0.2"/>
    <row r="185" spans="1:7" ht="12" customHeight="1" thickBot="1" x14ac:dyDescent="0.25">
      <c r="A185" s="376" t="s">
        <v>149</v>
      </c>
      <c r="B185" s="376"/>
      <c r="C185" s="376"/>
      <c r="D185" s="376"/>
      <c r="E185" s="376"/>
      <c r="F185" s="376"/>
      <c r="G185" s="376"/>
    </row>
    <row r="186" spans="1:7" ht="12" customHeight="1" x14ac:dyDescent="0.2">
      <c r="A186" s="84"/>
      <c r="B186" s="85">
        <v>1</v>
      </c>
      <c r="C186" s="85">
        <v>2</v>
      </c>
      <c r="D186" s="85">
        <v>3</v>
      </c>
      <c r="E186" s="85">
        <v>4</v>
      </c>
      <c r="F186" s="85">
        <v>5</v>
      </c>
      <c r="G186" s="86">
        <v>6</v>
      </c>
    </row>
    <row r="187" spans="1:7" ht="39" customHeight="1" x14ac:dyDescent="0.2">
      <c r="A187" s="87" t="s">
        <v>42</v>
      </c>
      <c r="B187" s="1" t="s">
        <v>10</v>
      </c>
      <c r="C187" s="14"/>
      <c r="D187" s="14"/>
      <c r="E187" s="14"/>
      <c r="F187" s="14"/>
      <c r="G187" s="104"/>
    </row>
    <row r="188" spans="1:7" ht="13.15" customHeight="1" x14ac:dyDescent="0.2">
      <c r="A188" s="89" t="s">
        <v>98</v>
      </c>
      <c r="B188" s="9" t="e">
        <f>'APD Survey'!#REF!</f>
        <v>#REF!</v>
      </c>
      <c r="C188" s="14"/>
      <c r="D188" s="14"/>
      <c r="E188" s="14"/>
      <c r="F188" s="14"/>
      <c r="G188" s="104"/>
    </row>
    <row r="189" spans="1:7" ht="13.15" customHeight="1" thickBot="1" x14ac:dyDescent="0.25">
      <c r="A189" s="105" t="s">
        <v>99</v>
      </c>
      <c r="B189" s="83" t="e">
        <f>'APD Survey'!#REF!</f>
        <v>#REF!</v>
      </c>
      <c r="C189" s="103"/>
      <c r="D189" s="103"/>
      <c r="E189" s="103"/>
      <c r="F189" s="103"/>
      <c r="G189" s="106"/>
    </row>
    <row r="190" spans="1:7" ht="13.9" customHeight="1" thickTop="1" thickBot="1" x14ac:dyDescent="0.25">
      <c r="A190" s="91" t="s">
        <v>100</v>
      </c>
      <c r="B190" s="82" t="e">
        <f>SUM(B188:B189)</f>
        <v>#REF!</v>
      </c>
      <c r="C190" s="102"/>
      <c r="D190" s="102"/>
      <c r="E190" s="102"/>
      <c r="F190" s="102"/>
      <c r="G190" s="107"/>
    </row>
    <row r="191" spans="1:7" ht="12.75" customHeight="1" x14ac:dyDescent="0.2">
      <c r="A191" s="2"/>
    </row>
    <row r="192" spans="1:7" ht="39" customHeight="1" x14ac:dyDescent="0.2">
      <c r="A192" s="343" t="s">
        <v>207</v>
      </c>
      <c r="B192" s="343"/>
      <c r="C192" s="343"/>
      <c r="D192" s="343"/>
      <c r="E192" s="343"/>
      <c r="F192" s="343"/>
      <c r="G192" s="343"/>
    </row>
    <row r="193" spans="1:7" ht="12" customHeight="1" x14ac:dyDescent="0.2">
      <c r="A193" s="12"/>
      <c r="B193" s="12"/>
      <c r="C193" s="12"/>
      <c r="D193" s="12"/>
      <c r="E193" s="12"/>
      <c r="F193" s="12"/>
      <c r="G193" s="12"/>
    </row>
    <row r="194" spans="1:7" ht="12.75" customHeight="1" x14ac:dyDescent="0.2">
      <c r="A194" s="374" t="s">
        <v>165</v>
      </c>
      <c r="B194" s="374"/>
      <c r="C194" s="374"/>
      <c r="D194" s="374"/>
      <c r="E194" s="374"/>
      <c r="F194" s="374"/>
      <c r="G194" s="374"/>
    </row>
    <row r="195" spans="1:7" ht="12.75" customHeight="1" x14ac:dyDescent="0.2">
      <c r="A195" s="19"/>
      <c r="B195" s="17"/>
      <c r="C195" s="17"/>
      <c r="D195" s="17"/>
      <c r="E195" s="17"/>
      <c r="F195" s="17"/>
      <c r="G195" s="17"/>
    </row>
    <row r="196" spans="1:7" ht="12" customHeight="1" x14ac:dyDescent="0.2">
      <c r="A196" s="19"/>
      <c r="B196" s="17"/>
      <c r="C196" s="17"/>
      <c r="D196" s="17"/>
      <c r="E196" s="17"/>
      <c r="F196" s="17"/>
      <c r="G196" s="17"/>
    </row>
    <row r="197" spans="1:7" ht="12" customHeight="1" x14ac:dyDescent="0.2">
      <c r="A197" s="19"/>
      <c r="B197" s="17"/>
      <c r="C197" s="17"/>
      <c r="D197" s="17"/>
      <c r="E197" s="17"/>
      <c r="F197" s="17"/>
      <c r="G197" s="17"/>
    </row>
    <row r="198" spans="1:7" ht="12" customHeight="1" x14ac:dyDescent="0.2">
      <c r="A198" s="19"/>
      <c r="B198" s="17"/>
      <c r="C198" s="17"/>
      <c r="D198" s="17"/>
      <c r="E198" s="17"/>
      <c r="F198" s="17"/>
      <c r="G198" s="17"/>
    </row>
    <row r="199" spans="1:7" x14ac:dyDescent="0.2">
      <c r="A199" s="19"/>
      <c r="B199" s="17"/>
      <c r="C199" s="17"/>
      <c r="D199" s="17"/>
      <c r="E199" s="17"/>
      <c r="F199" s="17"/>
      <c r="G199" s="17"/>
    </row>
    <row r="200" spans="1:7" ht="12.75" customHeight="1" x14ac:dyDescent="0.2">
      <c r="A200" s="19"/>
      <c r="B200" s="17"/>
      <c r="C200" s="17"/>
      <c r="D200" s="17"/>
      <c r="E200" s="17"/>
      <c r="F200" s="17"/>
      <c r="G200" s="17"/>
    </row>
    <row r="201" spans="1:7" ht="12.75" customHeight="1" x14ac:dyDescent="0.2">
      <c r="A201" s="19"/>
      <c r="B201" s="17"/>
      <c r="C201" s="17"/>
      <c r="D201" s="17"/>
      <c r="E201" s="17"/>
      <c r="F201" s="17"/>
      <c r="G201" s="17"/>
    </row>
    <row r="202" spans="1:7" ht="12.75" customHeight="1" x14ac:dyDescent="0.2">
      <c r="A202" s="19"/>
      <c r="B202" s="17"/>
      <c r="C202" s="17"/>
      <c r="D202" s="17"/>
      <c r="E202" s="17"/>
      <c r="F202" s="17"/>
      <c r="G202" s="17"/>
    </row>
    <row r="203" spans="1:7" ht="12.75" customHeight="1" x14ac:dyDescent="0.2">
      <c r="A203" s="19"/>
      <c r="B203" s="17"/>
      <c r="C203" s="17"/>
      <c r="D203" s="17"/>
      <c r="E203" s="17"/>
      <c r="F203" s="17"/>
      <c r="G203" s="17"/>
    </row>
    <row r="204" spans="1:7" ht="12.75" customHeight="1" x14ac:dyDescent="0.2">
      <c r="A204" s="19"/>
      <c r="B204" s="17"/>
      <c r="C204" s="17"/>
      <c r="D204" s="17"/>
      <c r="E204" s="17"/>
      <c r="F204" s="17"/>
      <c r="G204" s="17"/>
    </row>
    <row r="205" spans="1:7" ht="12.75" customHeight="1" x14ac:dyDescent="0.2">
      <c r="A205" s="19"/>
      <c r="B205" s="17"/>
      <c r="C205" s="17"/>
      <c r="D205" s="17"/>
      <c r="E205" s="17"/>
      <c r="F205" s="17"/>
      <c r="G205" s="17"/>
    </row>
    <row r="206" spans="1:7" ht="12.75" customHeight="1" x14ac:dyDescent="0.2">
      <c r="A206" s="19"/>
      <c r="B206" s="17"/>
      <c r="C206" s="17"/>
      <c r="D206" s="17"/>
      <c r="E206" s="17"/>
      <c r="F206" s="17"/>
      <c r="G206" s="17"/>
    </row>
    <row r="207" spans="1:7" ht="12.75" customHeight="1" x14ac:dyDescent="0.2">
      <c r="C207" s="346"/>
      <c r="D207" s="346"/>
    </row>
    <row r="208" spans="1:7" ht="12" customHeight="1" x14ac:dyDescent="0.2">
      <c r="A208" s="337" t="s">
        <v>55</v>
      </c>
      <c r="B208" s="337"/>
      <c r="C208" s="337"/>
      <c r="D208" s="337"/>
      <c r="E208" s="337"/>
      <c r="F208" s="337"/>
      <c r="G208" s="337"/>
    </row>
    <row r="209" spans="1:7" ht="12" customHeight="1" x14ac:dyDescent="0.2">
      <c r="A209" s="19"/>
      <c r="B209" s="17"/>
      <c r="E209" s="17"/>
      <c r="F209" s="17"/>
      <c r="G209" s="17"/>
    </row>
    <row r="210" spans="1:7" ht="13.5" thickBot="1" x14ac:dyDescent="0.25">
      <c r="A210" s="376" t="s">
        <v>157</v>
      </c>
      <c r="B210" s="376"/>
      <c r="C210" s="376"/>
      <c r="D210" s="376"/>
      <c r="E210" s="376"/>
      <c r="F210" s="376"/>
      <c r="G210" s="376"/>
    </row>
    <row r="211" spans="1:7" x14ac:dyDescent="0.2">
      <c r="A211" s="84"/>
      <c r="B211" s="85">
        <v>1</v>
      </c>
      <c r="C211" s="85">
        <v>2</v>
      </c>
      <c r="D211" s="85">
        <v>3</v>
      </c>
      <c r="E211" s="85">
        <v>4</v>
      </c>
      <c r="F211" s="85">
        <v>5</v>
      </c>
      <c r="G211" s="86">
        <v>6</v>
      </c>
    </row>
    <row r="212" spans="1:7" ht="39" customHeight="1" x14ac:dyDescent="0.2">
      <c r="A212" s="87" t="s">
        <v>56</v>
      </c>
      <c r="B212" s="1" t="s">
        <v>10</v>
      </c>
      <c r="C212" s="1" t="s">
        <v>21</v>
      </c>
      <c r="D212" s="1" t="s">
        <v>7</v>
      </c>
      <c r="E212" s="1" t="s">
        <v>8</v>
      </c>
      <c r="F212" s="1" t="s">
        <v>14</v>
      </c>
      <c r="G212" s="88" t="s">
        <v>9</v>
      </c>
    </row>
    <row r="213" spans="1:7" x14ac:dyDescent="0.2">
      <c r="A213" s="113" t="s">
        <v>15</v>
      </c>
      <c r="B213" s="9" t="e">
        <f>'APD Survey'!#REF!</f>
        <v>#REF!</v>
      </c>
      <c r="C213" s="9" t="e">
        <f>'APD Survey'!#REF!</f>
        <v>#REF!</v>
      </c>
      <c r="D213" s="9" t="e">
        <f>'APD Survey'!#REF!</f>
        <v>#REF!</v>
      </c>
      <c r="E213" s="9" t="e">
        <f>'APD Survey'!#REF!</f>
        <v>#REF!</v>
      </c>
      <c r="F213" s="9" t="e">
        <f>'APD Survey'!#REF!</f>
        <v>#REF!</v>
      </c>
      <c r="G213" s="9" t="e">
        <f>'APD Survey'!#REF!</f>
        <v>#REF!</v>
      </c>
    </row>
    <row r="214" spans="1:7" ht="13.5" thickBot="1" x14ac:dyDescent="0.25">
      <c r="A214" s="105" t="s">
        <v>16</v>
      </c>
      <c r="B214" s="9" t="e">
        <f>'APD Survey'!#REF!</f>
        <v>#REF!</v>
      </c>
      <c r="C214" s="9" t="e">
        <f>'APD Survey'!#REF!</f>
        <v>#REF!</v>
      </c>
      <c r="D214" s="9" t="e">
        <f>'APD Survey'!#REF!</f>
        <v>#REF!</v>
      </c>
      <c r="E214" s="9" t="e">
        <f>'APD Survey'!#REF!</f>
        <v>#REF!</v>
      </c>
      <c r="F214" s="9" t="e">
        <f>'APD Survey'!#REF!</f>
        <v>#REF!</v>
      </c>
      <c r="G214" s="9" t="e">
        <f>'APD Survey'!#REF!</f>
        <v>#REF!</v>
      </c>
    </row>
    <row r="215" spans="1:7" ht="14.25" thickTop="1" thickBot="1" x14ac:dyDescent="0.25">
      <c r="A215" s="115" t="s">
        <v>58</v>
      </c>
      <c r="B215" s="82" t="e">
        <f>SUM(B213:B214)</f>
        <v>#REF!</v>
      </c>
      <c r="C215" s="82" t="e">
        <f t="shared" ref="C215:G215" si="1">SUM(C213:C214)</f>
        <v>#REF!</v>
      </c>
      <c r="D215" s="82" t="e">
        <f t="shared" si="1"/>
        <v>#REF!</v>
      </c>
      <c r="E215" s="82" t="e">
        <f t="shared" si="1"/>
        <v>#REF!</v>
      </c>
      <c r="F215" s="82" t="e">
        <f t="shared" si="1"/>
        <v>#REF!</v>
      </c>
      <c r="G215" s="82" t="e">
        <f t="shared" si="1"/>
        <v>#REF!</v>
      </c>
    </row>
    <row r="216" spans="1:7" x14ac:dyDescent="0.2">
      <c r="A216" s="2"/>
    </row>
    <row r="217" spans="1:7" ht="12.75" customHeight="1" x14ac:dyDescent="0.2">
      <c r="A217" s="377" t="s">
        <v>158</v>
      </c>
      <c r="B217" s="377"/>
      <c r="C217" s="377"/>
      <c r="D217" s="377"/>
      <c r="E217" s="377"/>
      <c r="F217" s="377"/>
      <c r="G217" s="377"/>
    </row>
    <row r="218" spans="1:7" x14ac:dyDescent="0.2">
      <c r="A218" s="378"/>
      <c r="B218" s="378"/>
      <c r="C218" s="378"/>
      <c r="D218" s="378"/>
      <c r="E218" s="378"/>
      <c r="F218" s="378"/>
      <c r="G218" s="378"/>
    </row>
    <row r="219" spans="1:7" ht="13.5" x14ac:dyDescent="0.2">
      <c r="A219" s="344" t="s">
        <v>159</v>
      </c>
      <c r="B219" s="344"/>
      <c r="C219" s="344"/>
      <c r="D219" s="344"/>
      <c r="E219" s="344"/>
      <c r="F219" s="344"/>
      <c r="G219" s="344"/>
    </row>
    <row r="220" spans="1:7" x14ac:dyDescent="0.2">
      <c r="A220" s="12"/>
      <c r="B220" s="12"/>
      <c r="C220" s="12"/>
      <c r="D220" s="12"/>
      <c r="E220" s="12"/>
      <c r="F220" s="12"/>
      <c r="G220" s="12"/>
    </row>
    <row r="221" spans="1:7" ht="13.5" thickBot="1" x14ac:dyDescent="0.25">
      <c r="A221" s="376" t="s">
        <v>160</v>
      </c>
      <c r="B221" s="376"/>
      <c r="C221" s="376"/>
      <c r="D221" s="376"/>
      <c r="E221" s="376"/>
      <c r="F221" s="376"/>
      <c r="G221" s="376"/>
    </row>
    <row r="222" spans="1:7" x14ac:dyDescent="0.2">
      <c r="A222" s="84"/>
      <c r="B222" s="85">
        <v>1</v>
      </c>
      <c r="C222" s="85">
        <v>2</v>
      </c>
      <c r="D222" s="85">
        <v>3</v>
      </c>
      <c r="E222" s="85">
        <v>4</v>
      </c>
      <c r="F222" s="85">
        <v>5</v>
      </c>
      <c r="G222" s="86">
        <v>6</v>
      </c>
    </row>
    <row r="223" spans="1:7" ht="39" customHeight="1" x14ac:dyDescent="0.2">
      <c r="A223" s="87" t="s">
        <v>56</v>
      </c>
      <c r="B223" s="1" t="s">
        <v>10</v>
      </c>
      <c r="C223" s="14"/>
      <c r="D223" s="14"/>
      <c r="E223" s="14"/>
      <c r="F223" s="14"/>
      <c r="G223" s="104"/>
    </row>
    <row r="224" spans="1:7" x14ac:dyDescent="0.2">
      <c r="A224" s="116" t="s">
        <v>32</v>
      </c>
      <c r="B224" s="9" t="e">
        <f>'APD Survey'!#REF!</f>
        <v>#REF!</v>
      </c>
      <c r="C224" s="14"/>
      <c r="D224" s="14"/>
      <c r="E224" s="14"/>
      <c r="F224" s="14"/>
      <c r="G224" s="104"/>
    </row>
    <row r="225" spans="1:7" x14ac:dyDescent="0.2">
      <c r="A225" s="113" t="s">
        <v>33</v>
      </c>
      <c r="B225" s="9" t="e">
        <f>'APD Survey'!#REF!</f>
        <v>#REF!</v>
      </c>
      <c r="C225" s="15"/>
      <c r="D225" s="15"/>
      <c r="E225" s="15"/>
      <c r="F225" s="15"/>
      <c r="G225" s="114"/>
    </row>
    <row r="226" spans="1:7" x14ac:dyDescent="0.2">
      <c r="A226" s="113" t="s">
        <v>34</v>
      </c>
      <c r="B226" s="9" t="e">
        <f>'APD Survey'!#REF!</f>
        <v>#REF!</v>
      </c>
      <c r="C226" s="15"/>
      <c r="D226" s="15"/>
      <c r="E226" s="15"/>
      <c r="F226" s="15"/>
      <c r="G226" s="114"/>
    </row>
    <row r="227" spans="1:7" x14ac:dyDescent="0.2">
      <c r="A227" s="113" t="s">
        <v>35</v>
      </c>
      <c r="B227" s="9" t="e">
        <f>'APD Survey'!#REF!</f>
        <v>#REF!</v>
      </c>
      <c r="C227" s="15"/>
      <c r="D227" s="15"/>
      <c r="E227" s="15"/>
      <c r="F227" s="15"/>
      <c r="G227" s="114"/>
    </row>
    <row r="228" spans="1:7" x14ac:dyDescent="0.2">
      <c r="A228" s="113" t="s">
        <v>36</v>
      </c>
      <c r="B228" s="9" t="e">
        <f>'APD Survey'!#REF!</f>
        <v>#REF!</v>
      </c>
      <c r="C228" s="15"/>
      <c r="D228" s="15"/>
      <c r="E228" s="15"/>
      <c r="F228" s="15"/>
      <c r="G228" s="114"/>
    </row>
    <row r="229" spans="1:7" x14ac:dyDescent="0.2">
      <c r="A229" s="113" t="s">
        <v>44</v>
      </c>
      <c r="B229" s="9" t="e">
        <f>'APD Survey'!#REF!</f>
        <v>#REF!</v>
      </c>
      <c r="C229" s="15"/>
      <c r="D229" s="15"/>
      <c r="E229" s="15"/>
      <c r="F229" s="15"/>
      <c r="G229" s="114"/>
    </row>
    <row r="230" spans="1:7" ht="13.5" thickBot="1" x14ac:dyDescent="0.25">
      <c r="A230" s="105" t="s">
        <v>45</v>
      </c>
      <c r="B230" s="9" t="e">
        <f>'APD Survey'!#REF!</f>
        <v>#REF!</v>
      </c>
      <c r="C230" s="103"/>
      <c r="D230" s="103"/>
      <c r="E230" s="103"/>
      <c r="F230" s="103"/>
      <c r="G230" s="106"/>
    </row>
    <row r="231" spans="1:7" ht="14.25" thickTop="1" thickBot="1" x14ac:dyDescent="0.25">
      <c r="A231" s="91" t="s">
        <v>37</v>
      </c>
      <c r="B231" s="82" t="e">
        <f>SUM(B224:B230)</f>
        <v>#REF!</v>
      </c>
      <c r="C231" s="102"/>
      <c r="D231" s="102"/>
      <c r="E231" s="102"/>
      <c r="F231" s="102"/>
      <c r="G231" s="107"/>
    </row>
    <row r="232" spans="1:7" x14ac:dyDescent="0.2">
      <c r="A232" s="2"/>
    </row>
    <row r="233" spans="1:7" ht="39" customHeight="1" x14ac:dyDescent="0.2">
      <c r="A233" s="343" t="s">
        <v>208</v>
      </c>
      <c r="B233" s="343"/>
      <c r="C233" s="343"/>
      <c r="D233" s="343"/>
      <c r="E233" s="343"/>
      <c r="F233" s="343"/>
      <c r="G233" s="343"/>
    </row>
    <row r="234" spans="1:7" x14ac:dyDescent="0.2">
      <c r="A234" s="3"/>
      <c r="B234" s="7"/>
      <c r="C234" s="7"/>
      <c r="D234" s="7"/>
      <c r="E234" s="7"/>
      <c r="F234" s="7"/>
      <c r="G234" s="7"/>
    </row>
    <row r="235" spans="1:7" ht="12" customHeight="1" x14ac:dyDescent="0.2">
      <c r="A235" s="374" t="s">
        <v>161</v>
      </c>
      <c r="B235" s="374"/>
      <c r="C235" s="374"/>
      <c r="D235" s="374"/>
      <c r="E235" s="374"/>
      <c r="F235" s="374"/>
      <c r="G235" s="374"/>
    </row>
    <row r="236" spans="1:7" ht="12" customHeight="1" x14ac:dyDescent="0.2">
      <c r="A236" s="19"/>
      <c r="B236" s="17"/>
      <c r="C236" s="17"/>
      <c r="D236" s="17"/>
      <c r="E236" s="17"/>
      <c r="F236" s="17"/>
      <c r="G236" s="17"/>
    </row>
    <row r="237" spans="1:7" ht="12" customHeight="1" x14ac:dyDescent="0.2">
      <c r="A237" s="19"/>
      <c r="B237" s="17"/>
      <c r="C237" s="17"/>
      <c r="D237" s="17"/>
      <c r="E237" s="17"/>
      <c r="F237" s="17"/>
      <c r="G237" s="17"/>
    </row>
    <row r="238" spans="1:7" ht="12" customHeight="1" x14ac:dyDescent="0.2">
      <c r="A238" s="19"/>
      <c r="B238" s="17"/>
      <c r="C238" s="17"/>
      <c r="D238" s="17"/>
      <c r="E238" s="17"/>
      <c r="F238" s="17"/>
      <c r="G238" s="17"/>
    </row>
    <row r="239" spans="1:7" ht="12" customHeight="1" x14ac:dyDescent="0.2">
      <c r="A239" s="19"/>
      <c r="B239" s="17"/>
      <c r="C239" s="17"/>
      <c r="D239" s="17"/>
      <c r="E239" s="17"/>
      <c r="F239" s="17"/>
      <c r="G239" s="17"/>
    </row>
    <row r="240" spans="1:7" ht="12" customHeight="1" x14ac:dyDescent="0.2">
      <c r="A240" s="19"/>
      <c r="B240" s="17"/>
      <c r="C240" s="17"/>
      <c r="D240" s="17"/>
      <c r="E240" s="17"/>
      <c r="F240" s="17"/>
      <c r="G240" s="17"/>
    </row>
    <row r="241" spans="1:7" ht="12" customHeight="1" x14ac:dyDescent="0.2">
      <c r="A241" s="19"/>
      <c r="B241" s="17"/>
      <c r="C241" s="17"/>
      <c r="D241" s="17"/>
      <c r="E241" s="17"/>
      <c r="F241" s="17"/>
      <c r="G241" s="17"/>
    </row>
    <row r="242" spans="1:7" ht="12" customHeight="1" x14ac:dyDescent="0.2">
      <c r="A242" s="19"/>
      <c r="B242" s="17"/>
      <c r="C242" s="17"/>
      <c r="D242" s="17"/>
      <c r="E242" s="17"/>
      <c r="F242" s="17"/>
      <c r="G242" s="17"/>
    </row>
    <row r="243" spans="1:7" ht="12" customHeight="1" x14ac:dyDescent="0.2">
      <c r="A243" s="19"/>
      <c r="B243" s="17"/>
      <c r="C243" s="17"/>
      <c r="D243" s="17"/>
      <c r="E243" s="17"/>
      <c r="F243" s="17"/>
      <c r="G243" s="17"/>
    </row>
    <row r="244" spans="1:7" ht="12" customHeight="1" x14ac:dyDescent="0.2">
      <c r="A244" s="19"/>
      <c r="B244" s="17"/>
      <c r="C244" s="17"/>
      <c r="D244" s="17"/>
      <c r="E244" s="17"/>
      <c r="F244" s="17"/>
      <c r="G244" s="17"/>
    </row>
    <row r="245" spans="1:7" ht="12" customHeight="1" x14ac:dyDescent="0.2">
      <c r="A245" s="19"/>
      <c r="B245" s="17"/>
      <c r="C245" s="17"/>
      <c r="D245" s="17"/>
      <c r="E245" s="17"/>
      <c r="F245" s="17"/>
      <c r="G245" s="17"/>
    </row>
    <row r="246" spans="1:7" ht="12" customHeight="1" x14ac:dyDescent="0.2">
      <c r="A246" s="19"/>
      <c r="B246" s="17"/>
      <c r="C246" s="17"/>
      <c r="D246" s="17"/>
      <c r="E246" s="17"/>
      <c r="F246" s="17"/>
      <c r="G246" s="17"/>
    </row>
    <row r="247" spans="1:7" ht="12" customHeight="1" x14ac:dyDescent="0.2">
      <c r="A247" s="19"/>
      <c r="B247" s="17"/>
      <c r="C247" s="17"/>
      <c r="D247" s="17"/>
      <c r="E247" s="17"/>
      <c r="F247" s="17"/>
      <c r="G247" s="17"/>
    </row>
    <row r="248" spans="1:7" ht="12" customHeight="1" x14ac:dyDescent="0.2">
      <c r="A248" s="19"/>
      <c r="B248" s="17"/>
      <c r="C248" s="17"/>
      <c r="D248" s="17"/>
      <c r="E248" s="17"/>
      <c r="F248" s="17"/>
      <c r="G248" s="17"/>
    </row>
    <row r="249" spans="1:7" ht="12" customHeight="1" x14ac:dyDescent="0.2">
      <c r="A249" s="19"/>
      <c r="B249" s="17"/>
      <c r="C249" s="17"/>
      <c r="D249" s="17"/>
      <c r="E249" s="17"/>
      <c r="F249" s="17"/>
      <c r="G249" s="17"/>
    </row>
    <row r="250" spans="1:7" ht="12" customHeight="1" x14ac:dyDescent="0.2">
      <c r="A250" s="19"/>
      <c r="B250" s="17"/>
      <c r="C250" s="17"/>
      <c r="D250" s="17"/>
      <c r="E250" s="17"/>
      <c r="F250" s="17"/>
      <c r="G250" s="17"/>
    </row>
    <row r="251" spans="1:7" ht="12" customHeight="1" x14ac:dyDescent="0.2">
      <c r="A251" s="19"/>
      <c r="B251" s="17"/>
      <c r="C251" s="17"/>
      <c r="D251" s="17"/>
      <c r="E251" s="17"/>
      <c r="F251" s="17"/>
      <c r="G251" s="17"/>
    </row>
    <row r="252" spans="1:7" ht="12" customHeight="1" x14ac:dyDescent="0.2">
      <c r="A252" s="19"/>
      <c r="B252" s="17"/>
      <c r="C252" s="17"/>
      <c r="D252" s="17"/>
      <c r="E252" s="17"/>
      <c r="F252" s="17"/>
      <c r="G252" s="17"/>
    </row>
    <row r="253" spans="1:7" ht="12" customHeight="1" x14ac:dyDescent="0.2">
      <c r="A253" s="19"/>
      <c r="B253" s="17"/>
      <c r="C253" s="17"/>
      <c r="D253" s="17"/>
      <c r="E253" s="17"/>
      <c r="F253" s="17"/>
      <c r="G253" s="17"/>
    </row>
    <row r="254" spans="1:7" ht="12" customHeight="1" x14ac:dyDescent="0.2">
      <c r="A254" s="19"/>
      <c r="B254" s="17"/>
      <c r="C254" s="17"/>
      <c r="D254" s="17"/>
      <c r="E254" s="17"/>
      <c r="F254" s="17"/>
      <c r="G254" s="17"/>
    </row>
    <row r="255" spans="1:7" ht="12" customHeight="1" x14ac:dyDescent="0.2">
      <c r="A255" s="19"/>
      <c r="B255" s="17"/>
      <c r="C255" s="17"/>
      <c r="D255" s="17"/>
      <c r="E255" s="17"/>
      <c r="F255" s="17"/>
      <c r="G255" s="17"/>
    </row>
    <row r="256" spans="1:7" ht="12" customHeight="1" x14ac:dyDescent="0.2">
      <c r="A256" s="19"/>
      <c r="B256" s="17"/>
      <c r="C256" s="17"/>
      <c r="D256" s="17"/>
      <c r="E256" s="17"/>
      <c r="F256" s="17"/>
      <c r="G256" s="17"/>
    </row>
    <row r="257" spans="1:7" ht="12" customHeight="1" x14ac:dyDescent="0.2">
      <c r="A257" s="19"/>
      <c r="B257" s="17"/>
      <c r="C257" s="17"/>
      <c r="D257" s="17"/>
      <c r="E257" s="17"/>
      <c r="F257" s="17"/>
      <c r="G257" s="17"/>
    </row>
    <row r="258" spans="1:7" ht="12" customHeight="1" x14ac:dyDescent="0.2">
      <c r="A258" s="19"/>
      <c r="B258" s="17"/>
      <c r="C258" s="17"/>
      <c r="D258" s="17"/>
      <c r="E258" s="17"/>
      <c r="F258" s="17"/>
      <c r="G258" s="17"/>
    </row>
    <row r="259" spans="1:7" ht="12" customHeight="1" x14ac:dyDescent="0.2">
      <c r="A259" s="19"/>
      <c r="B259" s="17"/>
      <c r="C259" s="17"/>
      <c r="D259" s="17"/>
      <c r="E259" s="17"/>
      <c r="F259" s="17"/>
      <c r="G259" s="17"/>
    </row>
    <row r="260" spans="1:7" ht="12" customHeight="1" x14ac:dyDescent="0.2">
      <c r="A260" s="19"/>
      <c r="B260" s="17"/>
      <c r="C260" s="17"/>
      <c r="D260" s="17"/>
      <c r="E260" s="17"/>
      <c r="F260" s="17"/>
      <c r="G260" s="17"/>
    </row>
    <row r="261" spans="1:7" ht="12" customHeight="1" x14ac:dyDescent="0.2">
      <c r="A261" s="19"/>
      <c r="B261" s="17"/>
      <c r="C261" s="17"/>
      <c r="D261" s="17"/>
      <c r="E261" s="17"/>
      <c r="F261" s="17"/>
      <c r="G261" s="17"/>
    </row>
    <row r="262" spans="1:7" ht="12" customHeight="1" x14ac:dyDescent="0.2">
      <c r="A262" s="19"/>
      <c r="B262" s="17"/>
      <c r="C262" s="17"/>
      <c r="D262" s="17"/>
      <c r="E262" s="17"/>
      <c r="F262" s="17"/>
      <c r="G262" s="17"/>
    </row>
    <row r="263" spans="1:7" ht="12" customHeight="1" x14ac:dyDescent="0.2">
      <c r="A263" s="19"/>
      <c r="B263" s="17"/>
      <c r="C263" s="17"/>
      <c r="D263" s="17"/>
      <c r="E263" s="17"/>
      <c r="F263" s="17"/>
      <c r="G263" s="17"/>
    </row>
    <row r="264" spans="1:7" ht="12" customHeight="1" x14ac:dyDescent="0.2">
      <c r="A264" s="19"/>
      <c r="B264" s="17"/>
      <c r="C264" s="346"/>
      <c r="D264" s="346"/>
      <c r="E264" s="17"/>
      <c r="F264" s="17"/>
      <c r="G264" s="17"/>
    </row>
    <row r="265" spans="1:7" ht="12" customHeight="1" x14ac:dyDescent="0.2">
      <c r="A265" s="375" t="s">
        <v>38</v>
      </c>
      <c r="B265" s="375"/>
      <c r="C265" s="375"/>
      <c r="D265" s="375"/>
      <c r="E265" s="375"/>
      <c r="F265" s="375"/>
      <c r="G265" s="375"/>
    </row>
    <row r="266" spans="1:7" ht="12" customHeight="1" x14ac:dyDescent="0.2">
      <c r="A266" s="18"/>
      <c r="B266" s="16"/>
      <c r="C266" s="16"/>
      <c r="D266" s="16"/>
      <c r="E266" s="16"/>
      <c r="F266" s="16"/>
      <c r="G266" s="16"/>
    </row>
    <row r="267" spans="1:7" ht="12" customHeight="1" thickBot="1" x14ac:dyDescent="0.25">
      <c r="A267" s="376" t="s">
        <v>118</v>
      </c>
      <c r="B267" s="376"/>
      <c r="C267" s="376"/>
      <c r="D267" s="376"/>
      <c r="E267" s="376"/>
      <c r="F267" s="376"/>
      <c r="G267" s="376"/>
    </row>
    <row r="268" spans="1:7" ht="12" customHeight="1" x14ac:dyDescent="0.2">
      <c r="A268" s="84"/>
      <c r="B268" s="85">
        <v>1</v>
      </c>
      <c r="C268" s="85">
        <v>2</v>
      </c>
      <c r="D268" s="85">
        <v>3</v>
      </c>
      <c r="E268" s="85">
        <v>4</v>
      </c>
      <c r="F268" s="85">
        <v>5</v>
      </c>
      <c r="G268" s="86">
        <v>6</v>
      </c>
    </row>
    <row r="269" spans="1:7" ht="39" customHeight="1" x14ac:dyDescent="0.2">
      <c r="A269" s="110" t="s">
        <v>173</v>
      </c>
      <c r="B269" s="1" t="s">
        <v>12</v>
      </c>
      <c r="C269" s="97" t="s">
        <v>19</v>
      </c>
      <c r="D269" s="1" t="s">
        <v>177</v>
      </c>
      <c r="E269" s="5"/>
      <c r="F269" s="5"/>
      <c r="G269" s="98"/>
    </row>
    <row r="270" spans="1:7" ht="12" customHeight="1" x14ac:dyDescent="0.2">
      <c r="A270" s="117" t="s">
        <v>111</v>
      </c>
      <c r="B270" s="57"/>
      <c r="C270" s="57"/>
      <c r="D270" s="57"/>
      <c r="E270" s="8"/>
      <c r="F270" s="8"/>
      <c r="G270" s="99"/>
    </row>
    <row r="271" spans="1:7" ht="12" customHeight="1" x14ac:dyDescent="0.2">
      <c r="A271" s="89" t="s">
        <v>112</v>
      </c>
      <c r="B271" s="10" t="e">
        <f>'APD Survey'!#REF!</f>
        <v>#REF!</v>
      </c>
      <c r="C271" s="10" t="e">
        <f>'APD Survey'!#REF!</f>
        <v>#REF!</v>
      </c>
      <c r="D271" s="10" t="e">
        <f>'APD Survey'!#REF!</f>
        <v>#REF!</v>
      </c>
      <c r="E271" s="8"/>
      <c r="F271" s="8"/>
      <c r="G271" s="99"/>
    </row>
    <row r="272" spans="1:7" ht="12" customHeight="1" x14ac:dyDescent="0.2">
      <c r="A272" s="89" t="s">
        <v>63</v>
      </c>
      <c r="B272" s="10" t="e">
        <f>'APD Survey'!#REF!</f>
        <v>#REF!</v>
      </c>
      <c r="C272" s="10" t="e">
        <f>'APD Survey'!#REF!</f>
        <v>#REF!</v>
      </c>
      <c r="D272" s="10" t="e">
        <f>'APD Survey'!#REF!</f>
        <v>#REF!</v>
      </c>
      <c r="E272" s="8"/>
      <c r="F272" s="8"/>
      <c r="G272" s="99"/>
    </row>
    <row r="273" spans="1:7" ht="12" customHeight="1" x14ac:dyDescent="0.2">
      <c r="A273" s="89" t="s">
        <v>64</v>
      </c>
      <c r="B273" s="10" t="e">
        <f>'APD Survey'!#REF!</f>
        <v>#REF!</v>
      </c>
      <c r="C273" s="10" t="e">
        <f>'APD Survey'!#REF!</f>
        <v>#REF!</v>
      </c>
      <c r="D273" s="10" t="e">
        <f>'APD Survey'!#REF!</f>
        <v>#REF!</v>
      </c>
      <c r="E273" s="8"/>
      <c r="F273" s="8"/>
      <c r="G273" s="99"/>
    </row>
    <row r="274" spans="1:7" ht="12" customHeight="1" x14ac:dyDescent="0.2">
      <c r="A274" s="89" t="s">
        <v>406</v>
      </c>
      <c r="B274" s="10" t="e">
        <f>'APD Survey'!#REF!</f>
        <v>#REF!</v>
      </c>
      <c r="C274" s="10" t="e">
        <f>'APD Survey'!#REF!</f>
        <v>#REF!</v>
      </c>
      <c r="D274" s="10" t="e">
        <f>'APD Survey'!#REF!</f>
        <v>#REF!</v>
      </c>
      <c r="E274" s="8"/>
      <c r="F274" s="8"/>
      <c r="G274" s="99"/>
    </row>
    <row r="275" spans="1:7" ht="12" customHeight="1" thickBot="1" x14ac:dyDescent="0.25">
      <c r="A275" s="90" t="s">
        <v>167</v>
      </c>
      <c r="B275" s="10" t="e">
        <f>'APD Survey'!#REF!</f>
        <v>#REF!</v>
      </c>
      <c r="C275" s="10" t="e">
        <f>'APD Survey'!#REF!</f>
        <v>#REF!</v>
      </c>
      <c r="D275" s="10" t="e">
        <f>'APD Survey'!#REF!</f>
        <v>#REF!</v>
      </c>
      <c r="E275" s="96"/>
      <c r="F275" s="96"/>
      <c r="G275" s="100"/>
    </row>
    <row r="276" spans="1:7" ht="13.9" customHeight="1" thickTop="1" thickBot="1" x14ac:dyDescent="0.25">
      <c r="A276" s="91" t="s">
        <v>198</v>
      </c>
      <c r="B276" s="82" t="e">
        <f>SUM(B271:B275)</f>
        <v>#REF!</v>
      </c>
      <c r="C276" s="82" t="e">
        <f t="shared" ref="C276:D276" si="2">SUM(C271:C275)</f>
        <v>#REF!</v>
      </c>
      <c r="D276" s="82" t="e">
        <f t="shared" si="2"/>
        <v>#REF!</v>
      </c>
      <c r="E276" s="95"/>
      <c r="F276" s="95"/>
      <c r="G276" s="101"/>
    </row>
    <row r="277" spans="1:7" ht="12" customHeight="1" x14ac:dyDescent="0.2"/>
    <row r="278" spans="1:7" ht="39" customHeight="1" x14ac:dyDescent="0.2">
      <c r="A278" s="343" t="s">
        <v>209</v>
      </c>
      <c r="B278" s="343"/>
      <c r="C278" s="343"/>
      <c r="D278" s="343"/>
      <c r="E278" s="343"/>
      <c r="F278" s="343"/>
      <c r="G278" s="343"/>
    </row>
    <row r="279" spans="1:7" x14ac:dyDescent="0.2">
      <c r="A279" s="158"/>
      <c r="B279" s="158"/>
      <c r="C279" s="158"/>
      <c r="D279" s="158"/>
      <c r="E279" s="158"/>
      <c r="F279" s="158"/>
      <c r="G279" s="158"/>
    </row>
    <row r="280" spans="1:7" ht="28.5" customHeight="1" x14ac:dyDescent="0.2">
      <c r="A280" s="344" t="s">
        <v>199</v>
      </c>
      <c r="B280" s="344"/>
      <c r="C280" s="344"/>
      <c r="D280" s="344"/>
      <c r="E280" s="344"/>
      <c r="F280" s="344"/>
      <c r="G280" s="344"/>
    </row>
    <row r="281" spans="1:7" x14ac:dyDescent="0.2">
      <c r="A281" s="158"/>
      <c r="B281" s="158"/>
      <c r="C281" s="158"/>
      <c r="D281" s="158"/>
      <c r="E281" s="158"/>
      <c r="F281" s="158"/>
      <c r="G281" s="158"/>
    </row>
    <row r="282" spans="1:7" ht="12" customHeight="1" thickBot="1" x14ac:dyDescent="0.25">
      <c r="A282" s="3" t="s">
        <v>119</v>
      </c>
    </row>
    <row r="283" spans="1:7" ht="12" customHeight="1" x14ac:dyDescent="0.2">
      <c r="A283" s="84"/>
      <c r="B283" s="85">
        <v>1</v>
      </c>
      <c r="C283" s="85">
        <v>2</v>
      </c>
      <c r="D283" s="85">
        <v>3</v>
      </c>
      <c r="E283" s="85">
        <v>4</v>
      </c>
      <c r="F283" s="85">
        <v>5</v>
      </c>
      <c r="G283" s="86">
        <v>6</v>
      </c>
    </row>
    <row r="284" spans="1:7" ht="39" customHeight="1" x14ac:dyDescent="0.2">
      <c r="A284" s="87" t="s">
        <v>30</v>
      </c>
      <c r="B284" s="1" t="s">
        <v>12</v>
      </c>
      <c r="C284" s="97" t="s">
        <v>19</v>
      </c>
      <c r="D284" s="1" t="s">
        <v>176</v>
      </c>
      <c r="E284" s="5"/>
      <c r="F284" s="5"/>
      <c r="G284" s="98"/>
    </row>
    <row r="285" spans="1:7" ht="12" customHeight="1" x14ac:dyDescent="0.2">
      <c r="A285" s="89" t="s">
        <v>113</v>
      </c>
      <c r="B285" s="10" t="e">
        <f>'APD Survey'!#REF!</f>
        <v>#REF!</v>
      </c>
      <c r="C285" s="10" t="e">
        <f>'APD Survey'!#REF!</f>
        <v>#REF!</v>
      </c>
      <c r="D285" s="10" t="e">
        <f>'APD Survey'!#REF!</f>
        <v>#REF!</v>
      </c>
      <c r="E285" s="8"/>
      <c r="F285" s="8"/>
      <c r="G285" s="99"/>
    </row>
    <row r="286" spans="1:7" ht="12" customHeight="1" x14ac:dyDescent="0.2">
      <c r="A286" s="89" t="s">
        <v>114</v>
      </c>
      <c r="B286" s="10" t="e">
        <f>'APD Survey'!#REF!</f>
        <v>#REF!</v>
      </c>
      <c r="C286" s="10" t="e">
        <f>'APD Survey'!#REF!</f>
        <v>#REF!</v>
      </c>
      <c r="D286" s="10" t="e">
        <f>'APD Survey'!#REF!</f>
        <v>#REF!</v>
      </c>
      <c r="E286" s="8"/>
      <c r="F286" s="8"/>
      <c r="G286" s="99"/>
    </row>
    <row r="287" spans="1:7" ht="12" customHeight="1" x14ac:dyDescent="0.2">
      <c r="A287" s="89" t="s">
        <v>115</v>
      </c>
      <c r="B287" s="10" t="e">
        <f>'APD Survey'!#REF!</f>
        <v>#REF!</v>
      </c>
      <c r="C287" s="10" t="e">
        <f>'APD Survey'!#REF!</f>
        <v>#REF!</v>
      </c>
      <c r="D287" s="10" t="e">
        <f>'APD Survey'!#REF!</f>
        <v>#REF!</v>
      </c>
      <c r="E287" s="8"/>
      <c r="F287" s="8"/>
      <c r="G287" s="99"/>
    </row>
    <row r="288" spans="1:7" ht="12" customHeight="1" thickBot="1" x14ac:dyDescent="0.25">
      <c r="A288" s="90" t="s">
        <v>116</v>
      </c>
      <c r="B288" s="10" t="e">
        <f>'APD Survey'!#REF!</f>
        <v>#REF!</v>
      </c>
      <c r="C288" s="10" t="e">
        <f>'APD Survey'!#REF!</f>
        <v>#REF!</v>
      </c>
      <c r="D288" s="10" t="e">
        <f>'APD Survey'!#REF!</f>
        <v>#REF!</v>
      </c>
      <c r="E288" s="96"/>
      <c r="F288" s="96"/>
      <c r="G288" s="100"/>
    </row>
    <row r="289" spans="1:7" ht="13.9" customHeight="1" thickTop="1" thickBot="1" x14ac:dyDescent="0.25">
      <c r="A289" s="91" t="s">
        <v>117</v>
      </c>
      <c r="B289" s="82" t="e">
        <f>SUM(B285:B288)</f>
        <v>#REF!</v>
      </c>
      <c r="C289" s="82" t="e">
        <f t="shared" ref="C289:D289" si="3">SUM(C285:C288)</f>
        <v>#REF!</v>
      </c>
      <c r="D289" s="82" t="e">
        <f t="shared" si="3"/>
        <v>#REF!</v>
      </c>
      <c r="E289" s="95"/>
      <c r="F289" s="95"/>
      <c r="G289" s="101"/>
    </row>
    <row r="290" spans="1:7" ht="12" customHeight="1" x14ac:dyDescent="0.2"/>
    <row r="291" spans="1:7" ht="72.75" customHeight="1" x14ac:dyDescent="0.2">
      <c r="A291" s="350" t="s">
        <v>210</v>
      </c>
      <c r="B291" s="371"/>
      <c r="C291" s="371"/>
      <c r="D291" s="371"/>
      <c r="E291" s="371"/>
      <c r="F291" s="371"/>
      <c r="G291" s="371"/>
    </row>
    <row r="292" spans="1:7" ht="12" customHeight="1" x14ac:dyDescent="0.2"/>
    <row r="293" spans="1:7" ht="12" customHeight="1" x14ac:dyDescent="0.2"/>
    <row r="294" spans="1:7" ht="12" customHeight="1" thickBot="1" x14ac:dyDescent="0.25">
      <c r="A294" s="372" t="s">
        <v>174</v>
      </c>
      <c r="B294" s="372"/>
      <c r="C294" s="372"/>
      <c r="D294" s="372"/>
      <c r="E294" s="372"/>
      <c r="F294" s="372"/>
      <c r="G294" s="372"/>
    </row>
    <row r="295" spans="1:7" ht="12" customHeight="1" x14ac:dyDescent="0.2"/>
    <row r="296" spans="1:7" ht="39" customHeight="1" x14ac:dyDescent="0.2">
      <c r="A296" s="373" t="s">
        <v>170</v>
      </c>
      <c r="B296" s="373"/>
      <c r="C296" s="373"/>
      <c r="D296" s="373"/>
      <c r="E296" s="373"/>
      <c r="F296" s="373"/>
      <c r="G296" s="373"/>
    </row>
    <row r="297" spans="1:7" ht="12" customHeight="1" x14ac:dyDescent="0.2"/>
    <row r="298" spans="1:7" ht="36.75" customHeight="1" x14ac:dyDescent="0.2">
      <c r="A298" s="373" t="s">
        <v>81</v>
      </c>
      <c r="B298" s="373"/>
      <c r="C298" s="373"/>
      <c r="D298" s="373"/>
      <c r="E298" s="373"/>
      <c r="F298" s="373"/>
      <c r="G298" s="373"/>
    </row>
    <row r="299" spans="1:7" ht="12" customHeight="1" x14ac:dyDescent="0.2"/>
    <row r="300" spans="1:7" ht="12" customHeight="1" x14ac:dyDescent="0.2">
      <c r="A300" t="s">
        <v>69</v>
      </c>
      <c r="F300" s="22" t="b">
        <v>0</v>
      </c>
    </row>
    <row r="301" spans="1:7" ht="12" customHeight="1" x14ac:dyDescent="0.2">
      <c r="A301" t="s">
        <v>67</v>
      </c>
    </row>
    <row r="302" spans="1:7" ht="12" customHeight="1" x14ac:dyDescent="0.2"/>
    <row r="303" spans="1:7" ht="12" customHeight="1" x14ac:dyDescent="0.2">
      <c r="A303" t="s">
        <v>59</v>
      </c>
      <c r="F303" s="22" t="b">
        <v>1</v>
      </c>
    </row>
    <row r="304" spans="1:7" ht="12" customHeight="1" x14ac:dyDescent="0.2">
      <c r="A304" t="s">
        <v>68</v>
      </c>
    </row>
    <row r="305" spans="1:7" ht="12.75" customHeight="1" x14ac:dyDescent="0.2"/>
    <row r="306" spans="1:7" ht="12.75" customHeight="1" x14ac:dyDescent="0.2">
      <c r="A306" t="s">
        <v>60</v>
      </c>
    </row>
    <row r="307" spans="1:7" ht="12.75" customHeight="1" x14ac:dyDescent="0.2"/>
    <row r="308" spans="1:7" ht="12.75" customHeight="1" x14ac:dyDescent="0.2"/>
    <row r="309" spans="1:7" ht="12.75" customHeight="1" x14ac:dyDescent="0.2"/>
    <row r="310" spans="1:7" ht="12.75" customHeight="1" x14ac:dyDescent="0.2"/>
    <row r="311" spans="1:7" ht="12.75" customHeight="1" x14ac:dyDescent="0.2"/>
    <row r="312" spans="1:7" ht="12.75" customHeight="1" x14ac:dyDescent="0.2"/>
    <row r="313" spans="1:7" ht="12.75" customHeight="1" x14ac:dyDescent="0.2"/>
    <row r="314" spans="1:7" ht="12.75" customHeight="1" x14ac:dyDescent="0.2">
      <c r="C314" s="346"/>
      <c r="D314" s="346"/>
    </row>
    <row r="315" spans="1:7" x14ac:dyDescent="0.2">
      <c r="A315" s="368" t="s">
        <v>120</v>
      </c>
      <c r="B315" s="368"/>
      <c r="C315" s="368"/>
      <c r="D315" s="368"/>
      <c r="E315" s="368"/>
      <c r="F315" s="368"/>
      <c r="G315" s="368"/>
    </row>
    <row r="316" spans="1:7" ht="12" customHeight="1" x14ac:dyDescent="0.2"/>
    <row r="317" spans="1:7" ht="71.25" customHeight="1" x14ac:dyDescent="0.2">
      <c r="A317" s="369" t="s">
        <v>121</v>
      </c>
      <c r="B317" s="369"/>
      <c r="C317" s="369"/>
      <c r="D317" s="369"/>
      <c r="E317" s="369"/>
      <c r="F317" s="369"/>
      <c r="G317" s="369"/>
    </row>
    <row r="318" spans="1:7" ht="12" customHeight="1" x14ac:dyDescent="0.2">
      <c r="A318" s="158"/>
      <c r="B318" s="158"/>
      <c r="C318" s="158"/>
      <c r="D318" s="158"/>
      <c r="E318" s="158"/>
      <c r="F318" s="158"/>
      <c r="G318" s="158"/>
    </row>
    <row r="319" spans="1:7" ht="12" customHeight="1" x14ac:dyDescent="0.2">
      <c r="A319" s="337" t="s">
        <v>31</v>
      </c>
      <c r="B319" s="338"/>
      <c r="C319" s="338"/>
      <c r="D319" s="338"/>
      <c r="E319" s="338"/>
      <c r="F319" s="338"/>
      <c r="G319" s="338"/>
    </row>
    <row r="320" spans="1:7" ht="12" customHeight="1" x14ac:dyDescent="0.2">
      <c r="A320" s="153"/>
      <c r="B320" s="154"/>
      <c r="C320" s="154"/>
      <c r="D320" s="154"/>
      <c r="E320" s="154"/>
      <c r="F320" s="154"/>
      <c r="G320" s="154"/>
    </row>
    <row r="321" spans="1:7" ht="13.5" thickBot="1" x14ac:dyDescent="0.25">
      <c r="A321" s="370" t="s">
        <v>122</v>
      </c>
      <c r="B321" s="370"/>
      <c r="C321" s="370"/>
      <c r="D321" s="370"/>
      <c r="E321" s="370"/>
      <c r="F321" s="370"/>
      <c r="G321" s="370"/>
    </row>
    <row r="322" spans="1:7" ht="15" x14ac:dyDescent="0.25">
      <c r="A322" s="69"/>
      <c r="B322" s="70">
        <v>1</v>
      </c>
      <c r="C322" s="70">
        <v>2</v>
      </c>
      <c r="D322" s="70">
        <v>3</v>
      </c>
      <c r="E322" s="70">
        <v>4</v>
      </c>
      <c r="F322" s="70">
        <v>5</v>
      </c>
      <c r="G322" s="71">
        <v>6</v>
      </c>
    </row>
    <row r="323" spans="1:7" ht="36" x14ac:dyDescent="0.2">
      <c r="A323" s="72" t="s">
        <v>162</v>
      </c>
      <c r="B323" s="43" t="s">
        <v>10</v>
      </c>
      <c r="C323" s="43" t="s">
        <v>22</v>
      </c>
      <c r="D323" s="43" t="s">
        <v>7</v>
      </c>
      <c r="E323" s="43" t="s">
        <v>8</v>
      </c>
      <c r="F323" s="43" t="s">
        <v>13</v>
      </c>
      <c r="G323" s="73" t="s">
        <v>9</v>
      </c>
    </row>
    <row r="324" spans="1:7" x14ac:dyDescent="0.2">
      <c r="A324" s="340" t="s">
        <v>427</v>
      </c>
      <c r="B324" s="341"/>
      <c r="C324" s="341"/>
      <c r="D324" s="341"/>
      <c r="E324" s="341"/>
      <c r="F324" s="341"/>
      <c r="G324" s="342"/>
    </row>
    <row r="325" spans="1:7" x14ac:dyDescent="0.2">
      <c r="A325" s="74" t="s">
        <v>214</v>
      </c>
      <c r="B325" s="61" t="e">
        <f>'APD Survey'!#REF!</f>
        <v>#REF!</v>
      </c>
      <c r="C325" s="61" t="e">
        <f>'APD Survey'!#REF!</f>
        <v>#REF!</v>
      </c>
      <c r="D325" s="61" t="e">
        <f>'APD Survey'!#REF!</f>
        <v>#REF!</v>
      </c>
      <c r="E325" s="61" t="e">
        <f>'APD Survey'!#REF!</f>
        <v>#REF!</v>
      </c>
      <c r="F325" s="61" t="e">
        <f>'APD Survey'!#REF!</f>
        <v>#REF!</v>
      </c>
      <c r="G325" s="61" t="e">
        <f>'APD Survey'!#REF!</f>
        <v>#REF!</v>
      </c>
    </row>
    <row r="326" spans="1:7" x14ac:dyDescent="0.2">
      <c r="A326" s="74" t="s">
        <v>215</v>
      </c>
      <c r="B326" s="61" t="e">
        <f>'APD Survey'!#REF!</f>
        <v>#REF!</v>
      </c>
      <c r="C326" s="61" t="e">
        <f>'APD Survey'!#REF!</f>
        <v>#REF!</v>
      </c>
      <c r="D326" s="61" t="e">
        <f>'APD Survey'!#REF!</f>
        <v>#REF!</v>
      </c>
      <c r="E326" s="61" t="e">
        <f>'APD Survey'!#REF!</f>
        <v>#REF!</v>
      </c>
      <c r="F326" s="61" t="e">
        <f>'APD Survey'!#REF!</f>
        <v>#REF!</v>
      </c>
      <c r="G326" s="61" t="e">
        <f>'APD Survey'!#REF!</f>
        <v>#REF!</v>
      </c>
    </row>
    <row r="327" spans="1:7" ht="13.5" thickBot="1" x14ac:dyDescent="0.25">
      <c r="A327" s="75" t="s">
        <v>429</v>
      </c>
      <c r="B327" s="62" t="e">
        <f>'APD Survey'!#REF!</f>
        <v>#REF!</v>
      </c>
      <c r="C327" s="62" t="e">
        <f>'APD Survey'!#REF!</f>
        <v>#REF!</v>
      </c>
      <c r="D327" s="62" t="e">
        <f>'APD Survey'!#REF!</f>
        <v>#REF!</v>
      </c>
      <c r="E327" s="62" t="e">
        <f>'APD Survey'!#REF!</f>
        <v>#REF!</v>
      </c>
      <c r="F327" s="62" t="e">
        <f>'APD Survey'!#REF!</f>
        <v>#REF!</v>
      </c>
      <c r="G327" s="62" t="e">
        <f>'APD Survey'!#REF!</f>
        <v>#REF!</v>
      </c>
    </row>
    <row r="328" spans="1:7" ht="14.25" thickTop="1" thickBot="1" x14ac:dyDescent="0.25">
      <c r="A328" s="76" t="s">
        <v>489</v>
      </c>
      <c r="B328" s="170" t="e">
        <f>SUM(B325:B327)</f>
        <v>#REF!</v>
      </c>
      <c r="C328" s="170" t="e">
        <f t="shared" ref="C328:G328" si="4">SUM(C325:C327)</f>
        <v>#REF!</v>
      </c>
      <c r="D328" s="170" t="e">
        <f t="shared" si="4"/>
        <v>#REF!</v>
      </c>
      <c r="E328" s="170" t="e">
        <f t="shared" si="4"/>
        <v>#REF!</v>
      </c>
      <c r="F328" s="170" t="e">
        <f t="shared" si="4"/>
        <v>#REF!</v>
      </c>
      <c r="G328" s="170" t="e">
        <f t="shared" si="4"/>
        <v>#REF!</v>
      </c>
    </row>
    <row r="329" spans="1:7" ht="13.5" thickTop="1" x14ac:dyDescent="0.2">
      <c r="A329" s="362" t="s">
        <v>428</v>
      </c>
      <c r="B329" s="363"/>
      <c r="C329" s="363"/>
      <c r="D329" s="363"/>
      <c r="E329" s="363"/>
      <c r="F329" s="363"/>
      <c r="G329" s="364"/>
    </row>
    <row r="330" spans="1:7" x14ac:dyDescent="0.2">
      <c r="A330" s="77" t="s">
        <v>490</v>
      </c>
      <c r="B330" s="61" t="e">
        <f>'APD Survey'!#REF!</f>
        <v>#REF!</v>
      </c>
      <c r="C330" s="61" t="e">
        <f>'APD Survey'!#REF!</f>
        <v>#REF!</v>
      </c>
      <c r="D330" s="61" t="e">
        <f>'APD Survey'!#REF!</f>
        <v>#REF!</v>
      </c>
      <c r="E330" s="61" t="e">
        <f>'APD Survey'!#REF!</f>
        <v>#REF!</v>
      </c>
      <c r="F330" s="61" t="e">
        <f>'APD Survey'!#REF!</f>
        <v>#REF!</v>
      </c>
      <c r="G330" s="61" t="e">
        <f>'APD Survey'!#REF!</f>
        <v>#REF!</v>
      </c>
    </row>
    <row r="331" spans="1:7" ht="13.5" thickBot="1" x14ac:dyDescent="0.25">
      <c r="A331" s="75" t="s">
        <v>491</v>
      </c>
      <c r="B331" s="62" t="e">
        <f>'APD Survey'!#REF!</f>
        <v>#REF!</v>
      </c>
      <c r="C331" s="62" t="e">
        <f>'APD Survey'!#REF!</f>
        <v>#REF!</v>
      </c>
      <c r="D331" s="62" t="e">
        <f>'APD Survey'!#REF!</f>
        <v>#REF!</v>
      </c>
      <c r="E331" s="62" t="e">
        <f>'APD Survey'!#REF!</f>
        <v>#REF!</v>
      </c>
      <c r="F331" s="62" t="e">
        <f>'APD Survey'!#REF!</f>
        <v>#REF!</v>
      </c>
      <c r="G331" s="62" t="e">
        <f>'APD Survey'!#REF!</f>
        <v>#REF!</v>
      </c>
    </row>
    <row r="332" spans="1:7" ht="14.25" thickTop="1" thickBot="1" x14ac:dyDescent="0.25">
      <c r="A332" s="78" t="s">
        <v>492</v>
      </c>
      <c r="B332" s="170" t="e">
        <f>SUM(B330:B331)</f>
        <v>#REF!</v>
      </c>
      <c r="C332" s="170" t="e">
        <f t="shared" ref="C332:G332" si="5">SUM(C330:C331)</f>
        <v>#REF!</v>
      </c>
      <c r="D332" s="170" t="e">
        <f t="shared" si="5"/>
        <v>#REF!</v>
      </c>
      <c r="E332" s="170" t="e">
        <f t="shared" si="5"/>
        <v>#REF!</v>
      </c>
      <c r="F332" s="170" t="e">
        <f t="shared" si="5"/>
        <v>#REF!</v>
      </c>
      <c r="G332" s="170" t="e">
        <f t="shared" si="5"/>
        <v>#REF!</v>
      </c>
    </row>
    <row r="333" spans="1:7" ht="13.5" thickTop="1" x14ac:dyDescent="0.2">
      <c r="A333" s="362" t="s">
        <v>213</v>
      </c>
      <c r="B333" s="363"/>
      <c r="C333" s="363"/>
      <c r="D333" s="363"/>
      <c r="E333" s="363"/>
      <c r="F333" s="363"/>
      <c r="G333" s="364"/>
    </row>
    <row r="334" spans="1:7" x14ac:dyDescent="0.2">
      <c r="A334" s="79" t="s">
        <v>493</v>
      </c>
      <c r="B334" s="168" t="e">
        <f>'APD Survey'!#REF!</f>
        <v>#REF!</v>
      </c>
      <c r="C334" s="168" t="e">
        <f>'APD Survey'!#REF!</f>
        <v>#REF!</v>
      </c>
      <c r="D334" s="168" t="e">
        <f>'APD Survey'!#REF!</f>
        <v>#REF!</v>
      </c>
      <c r="E334" s="168" t="e">
        <f>'APD Survey'!#REF!</f>
        <v>#REF!</v>
      </c>
      <c r="F334" s="168" t="e">
        <f>'APD Survey'!#REF!</f>
        <v>#REF!</v>
      </c>
      <c r="G334" s="168" t="e">
        <f>'APD Survey'!#REF!</f>
        <v>#REF!</v>
      </c>
    </row>
    <row r="335" spans="1:7" x14ac:dyDescent="0.2">
      <c r="A335" s="79" t="s">
        <v>494</v>
      </c>
      <c r="B335" s="168" t="e">
        <f>'APD Survey'!#REF!</f>
        <v>#REF!</v>
      </c>
      <c r="C335" s="168" t="e">
        <f>'APD Survey'!#REF!</f>
        <v>#REF!</v>
      </c>
      <c r="D335" s="168" t="e">
        <f>'APD Survey'!#REF!</f>
        <v>#REF!</v>
      </c>
      <c r="E335" s="168" t="e">
        <f>'APD Survey'!#REF!</f>
        <v>#REF!</v>
      </c>
      <c r="F335" s="168" t="e">
        <f>'APD Survey'!#REF!</f>
        <v>#REF!</v>
      </c>
      <c r="G335" s="168" t="e">
        <f>'APD Survey'!#REF!</f>
        <v>#REF!</v>
      </c>
    </row>
    <row r="336" spans="1:7" ht="13.5" thickBot="1" x14ac:dyDescent="0.25">
      <c r="A336" s="80" t="s">
        <v>664</v>
      </c>
      <c r="B336" s="169" t="e">
        <f>'APD Survey'!#REF!</f>
        <v>#REF!</v>
      </c>
      <c r="C336" s="169" t="e">
        <f>'APD Survey'!#REF!</f>
        <v>#REF!</v>
      </c>
      <c r="D336" s="169" t="e">
        <f>'APD Survey'!#REF!</f>
        <v>#REF!</v>
      </c>
      <c r="E336" s="169" t="e">
        <f>'APD Survey'!#REF!</f>
        <v>#REF!</v>
      </c>
      <c r="F336" s="169" t="e">
        <f>'APD Survey'!#REF!</f>
        <v>#REF!</v>
      </c>
      <c r="G336" s="169" t="e">
        <f>'APD Survey'!#REF!</f>
        <v>#REF!</v>
      </c>
    </row>
    <row r="337" spans="1:7" ht="14.25" thickTop="1" thickBot="1" x14ac:dyDescent="0.25">
      <c r="A337" s="78" t="s">
        <v>495</v>
      </c>
      <c r="B337" s="170" t="e">
        <f>SUM(B334:B336)</f>
        <v>#REF!</v>
      </c>
      <c r="C337" s="170" t="e">
        <f t="shared" ref="C337:G337" si="6">SUM(C334:C336)</f>
        <v>#REF!</v>
      </c>
      <c r="D337" s="170" t="e">
        <f t="shared" si="6"/>
        <v>#REF!</v>
      </c>
      <c r="E337" s="170" t="e">
        <f t="shared" si="6"/>
        <v>#REF!</v>
      </c>
      <c r="F337" s="170" t="e">
        <f t="shared" si="6"/>
        <v>#REF!</v>
      </c>
      <c r="G337" s="170" t="e">
        <f t="shared" si="6"/>
        <v>#REF!</v>
      </c>
    </row>
    <row r="338" spans="1:7" ht="14.25" thickTop="1" thickBot="1" x14ac:dyDescent="0.25">
      <c r="A338" s="365" t="s">
        <v>216</v>
      </c>
      <c r="B338" s="366"/>
      <c r="C338" s="366"/>
      <c r="D338" s="366"/>
      <c r="E338" s="366"/>
      <c r="F338" s="366"/>
      <c r="G338" s="367"/>
    </row>
    <row r="339" spans="1:7" ht="14.25" thickTop="1" thickBot="1" x14ac:dyDescent="0.25">
      <c r="A339" s="81" t="s">
        <v>496</v>
      </c>
      <c r="B339" s="82" t="e">
        <f>B328+B332+B337</f>
        <v>#REF!</v>
      </c>
      <c r="C339" s="82" t="e">
        <f t="shared" ref="C339:G339" si="7">C328+C332+C337</f>
        <v>#REF!</v>
      </c>
      <c r="D339" s="82" t="e">
        <f t="shared" si="7"/>
        <v>#REF!</v>
      </c>
      <c r="E339" s="82" t="e">
        <f t="shared" si="7"/>
        <v>#REF!</v>
      </c>
      <c r="F339" s="82" t="e">
        <f t="shared" si="7"/>
        <v>#REF!</v>
      </c>
      <c r="G339" s="82" t="e">
        <f t="shared" si="7"/>
        <v>#REF!</v>
      </c>
    </row>
    <row r="340" spans="1:7" x14ac:dyDescent="0.2">
      <c r="A340" s="42"/>
      <c r="B340" s="41"/>
      <c r="C340" s="39"/>
      <c r="D340" s="39"/>
      <c r="E340" s="41"/>
      <c r="F340" s="41"/>
      <c r="G340" s="41"/>
    </row>
    <row r="341" spans="1:7" ht="24.75" customHeight="1" x14ac:dyDescent="0.2">
      <c r="A341" s="360" t="s">
        <v>178</v>
      </c>
      <c r="B341" s="360"/>
      <c r="C341" s="360"/>
      <c r="D341" s="360"/>
      <c r="E341" s="360"/>
      <c r="F341" s="360"/>
      <c r="G341" s="360"/>
    </row>
    <row r="342" spans="1:7" x14ac:dyDescent="0.2">
      <c r="A342" s="160"/>
      <c r="B342" s="160"/>
      <c r="C342" s="160"/>
      <c r="D342" s="160"/>
      <c r="E342" s="160"/>
      <c r="F342" s="160"/>
      <c r="G342" s="160"/>
    </row>
    <row r="343" spans="1:7" ht="25.5" customHeight="1" x14ac:dyDescent="0.2">
      <c r="A343" s="360" t="s">
        <v>488</v>
      </c>
      <c r="B343" s="360"/>
      <c r="C343" s="360"/>
      <c r="D343" s="360"/>
      <c r="E343" s="360"/>
      <c r="F343" s="360"/>
      <c r="G343" s="360"/>
    </row>
    <row r="344" spans="1:7" x14ac:dyDescent="0.2">
      <c r="A344" s="160"/>
      <c r="B344" s="160"/>
      <c r="C344" s="160"/>
      <c r="D344" s="160"/>
      <c r="E344" s="160"/>
      <c r="F344" s="160"/>
      <c r="G344" s="160"/>
    </row>
    <row r="345" spans="1:7" ht="24.95" customHeight="1" x14ac:dyDescent="0.2">
      <c r="A345" s="360" t="s">
        <v>674</v>
      </c>
      <c r="B345" s="360"/>
      <c r="C345" s="360"/>
      <c r="D345" s="360"/>
      <c r="E345" s="360"/>
      <c r="F345" s="360"/>
      <c r="G345" s="360"/>
    </row>
    <row r="346" spans="1:7" x14ac:dyDescent="0.2">
      <c r="A346" s="160"/>
      <c r="B346" s="160"/>
      <c r="C346" s="160"/>
      <c r="D346" s="160"/>
      <c r="E346" s="160"/>
      <c r="F346" s="160"/>
      <c r="G346" s="160"/>
    </row>
    <row r="347" spans="1:7" ht="35.1" customHeight="1" x14ac:dyDescent="0.2">
      <c r="A347" s="359" t="s">
        <v>666</v>
      </c>
      <c r="B347" s="359"/>
      <c r="C347" s="359"/>
      <c r="D347" s="359"/>
      <c r="E347" s="359"/>
      <c r="F347" s="359"/>
      <c r="G347" s="359"/>
    </row>
    <row r="348" spans="1:7" x14ac:dyDescent="0.2">
      <c r="A348" s="160"/>
      <c r="B348" s="160"/>
      <c r="C348" s="160"/>
      <c r="D348" s="160"/>
      <c r="E348" s="160"/>
      <c r="F348" s="160"/>
      <c r="G348" s="160"/>
    </row>
    <row r="349" spans="1:7" ht="24.95" customHeight="1" x14ac:dyDescent="0.2">
      <c r="A349" s="359" t="s">
        <v>667</v>
      </c>
      <c r="B349" s="359"/>
      <c r="C349" s="359"/>
      <c r="D349" s="359"/>
      <c r="E349" s="359"/>
      <c r="F349" s="359"/>
      <c r="G349" s="359"/>
    </row>
    <row r="350" spans="1:7" x14ac:dyDescent="0.2">
      <c r="A350" s="40"/>
      <c r="B350" s="160"/>
      <c r="C350" s="160"/>
      <c r="D350" s="160"/>
      <c r="E350" s="160"/>
      <c r="F350" s="160"/>
      <c r="G350" s="160"/>
    </row>
    <row r="351" spans="1:7" ht="24.95" customHeight="1" x14ac:dyDescent="0.2">
      <c r="A351" s="360" t="s">
        <v>668</v>
      </c>
      <c r="B351" s="360"/>
      <c r="C351" s="360"/>
      <c r="D351" s="360"/>
      <c r="E351" s="360"/>
      <c r="F351" s="360"/>
      <c r="G351" s="360"/>
    </row>
    <row r="352" spans="1:7" x14ac:dyDescent="0.2">
      <c r="A352" s="160"/>
      <c r="B352" s="160"/>
      <c r="C352" s="160"/>
      <c r="D352" s="160"/>
      <c r="E352" s="160"/>
      <c r="F352" s="160"/>
      <c r="G352" s="160"/>
    </row>
    <row r="353" spans="1:7" ht="13.5" x14ac:dyDescent="0.2">
      <c r="A353" s="358" t="s">
        <v>669</v>
      </c>
      <c r="B353" s="358"/>
      <c r="C353" s="358"/>
      <c r="D353" s="358"/>
      <c r="E353" s="358"/>
      <c r="F353" s="358"/>
      <c r="G353" s="358"/>
    </row>
    <row r="354" spans="1:7" x14ac:dyDescent="0.2">
      <c r="A354" s="42"/>
      <c r="B354" s="41"/>
      <c r="C354" s="39"/>
      <c r="D354" s="39"/>
      <c r="E354" s="41"/>
      <c r="F354" s="41"/>
      <c r="G354" s="41"/>
    </row>
    <row r="355" spans="1:7" ht="13.5" x14ac:dyDescent="0.2">
      <c r="A355" s="358" t="s">
        <v>497</v>
      </c>
      <c r="B355" s="358"/>
      <c r="C355" s="358"/>
      <c r="D355" s="358"/>
      <c r="E355" s="358"/>
      <c r="F355" s="358"/>
      <c r="G355" s="358"/>
    </row>
    <row r="356" spans="1:7" x14ac:dyDescent="0.2">
      <c r="A356" s="42"/>
      <c r="B356" s="41"/>
      <c r="C356" s="39"/>
      <c r="D356" s="39"/>
      <c r="E356" s="41"/>
      <c r="F356" s="41"/>
      <c r="G356" s="41"/>
    </row>
    <row r="357" spans="1:7" ht="13.5" x14ac:dyDescent="0.2">
      <c r="A357" s="358" t="s">
        <v>501</v>
      </c>
      <c r="B357" s="358"/>
      <c r="C357" s="358"/>
      <c r="D357" s="358"/>
      <c r="E357" s="358"/>
      <c r="F357" s="358"/>
      <c r="G357" s="358"/>
    </row>
    <row r="358" spans="1:7" ht="13.5" x14ac:dyDescent="0.2">
      <c r="A358" s="38"/>
      <c r="B358" s="38"/>
      <c r="C358" s="38"/>
      <c r="D358" s="38"/>
      <c r="E358" s="38"/>
      <c r="F358" s="38"/>
      <c r="G358" s="38"/>
    </row>
    <row r="359" spans="1:7" ht="13.5" x14ac:dyDescent="0.2">
      <c r="A359" s="361" t="s">
        <v>502</v>
      </c>
      <c r="B359" s="358"/>
      <c r="C359" s="358"/>
      <c r="D359" s="358"/>
      <c r="E359" s="358"/>
      <c r="F359" s="358"/>
      <c r="G359" s="358"/>
    </row>
    <row r="360" spans="1:7" ht="13.5" x14ac:dyDescent="0.2">
      <c r="A360" s="38"/>
      <c r="B360" s="38"/>
      <c r="C360" s="38"/>
      <c r="D360" s="38"/>
      <c r="E360" s="38"/>
      <c r="F360" s="38"/>
      <c r="G360" s="38"/>
    </row>
    <row r="361" spans="1:7" ht="13.5" x14ac:dyDescent="0.2">
      <c r="A361" s="358" t="s">
        <v>503</v>
      </c>
      <c r="B361" s="358"/>
      <c r="C361" s="358"/>
      <c r="D361" s="358"/>
      <c r="E361" s="358"/>
      <c r="F361" s="358"/>
      <c r="G361" s="358"/>
    </row>
    <row r="362" spans="1:7" x14ac:dyDescent="0.2">
      <c r="A362" s="42"/>
      <c r="B362" s="41"/>
      <c r="C362" s="39"/>
      <c r="D362" s="39"/>
      <c r="E362" s="41"/>
      <c r="F362" s="41"/>
      <c r="G362" s="41"/>
    </row>
    <row r="363" spans="1:7" ht="26.25" customHeight="1" x14ac:dyDescent="0.2">
      <c r="A363" s="358" t="s">
        <v>498</v>
      </c>
      <c r="B363" s="358"/>
      <c r="C363" s="358"/>
      <c r="D363" s="358"/>
      <c r="E363" s="358"/>
      <c r="F363" s="358"/>
      <c r="G363" s="358"/>
    </row>
    <row r="364" spans="1:7" ht="13.5" x14ac:dyDescent="0.2">
      <c r="A364" s="161"/>
      <c r="B364" s="161"/>
      <c r="C364" s="161"/>
      <c r="D364" s="161"/>
      <c r="E364" s="161"/>
      <c r="F364" s="161"/>
      <c r="G364" s="161"/>
    </row>
    <row r="365" spans="1:7" x14ac:dyDescent="0.2">
      <c r="A365" s="19"/>
      <c r="B365" s="17"/>
      <c r="C365" s="346"/>
      <c r="D365" s="346"/>
      <c r="E365" s="17"/>
      <c r="F365" s="17"/>
      <c r="G365" s="17"/>
    </row>
    <row r="366" spans="1:7" ht="14.25" x14ac:dyDescent="0.2">
      <c r="A366" s="337" t="s">
        <v>430</v>
      </c>
      <c r="B366" s="338"/>
      <c r="C366" s="338"/>
      <c r="D366" s="338"/>
      <c r="E366" s="338"/>
      <c r="F366" s="338"/>
      <c r="G366" s="338"/>
    </row>
    <row r="367" spans="1:7" ht="14.25" x14ac:dyDescent="0.2">
      <c r="A367" s="153"/>
      <c r="B367" s="154"/>
      <c r="C367" s="154"/>
      <c r="D367" s="154"/>
      <c r="E367" s="154"/>
      <c r="F367" s="154"/>
      <c r="G367" s="154"/>
    </row>
    <row r="368" spans="1:7" ht="12.75" customHeight="1" thickBot="1" x14ac:dyDescent="0.25">
      <c r="A368" s="353" t="s">
        <v>673</v>
      </c>
      <c r="B368" s="353"/>
      <c r="C368" s="353"/>
      <c r="D368" s="353"/>
      <c r="E368" s="353"/>
      <c r="F368" s="353"/>
      <c r="G368" s="353"/>
    </row>
    <row r="369" spans="1:7" ht="15" x14ac:dyDescent="0.25">
      <c r="A369" s="119"/>
      <c r="B369" s="120">
        <v>1</v>
      </c>
      <c r="C369" s="120">
        <v>2</v>
      </c>
      <c r="D369" s="120">
        <v>3</v>
      </c>
      <c r="E369" s="120">
        <v>4</v>
      </c>
      <c r="F369" s="120">
        <v>5</v>
      </c>
      <c r="G369" s="121">
        <v>6</v>
      </c>
    </row>
    <row r="370" spans="1:7" ht="38.450000000000003" customHeight="1" x14ac:dyDescent="0.2">
      <c r="A370" s="122" t="s">
        <v>179</v>
      </c>
      <c r="B370" s="45" t="s">
        <v>10</v>
      </c>
      <c r="C370" s="46" t="s">
        <v>22</v>
      </c>
      <c r="D370" s="46" t="s">
        <v>7</v>
      </c>
      <c r="E370" s="46" t="s">
        <v>8</v>
      </c>
      <c r="F370" s="123" t="s">
        <v>13</v>
      </c>
      <c r="G370" s="124" t="s">
        <v>9</v>
      </c>
    </row>
    <row r="371" spans="1:7" x14ac:dyDescent="0.2">
      <c r="A371" s="340" t="s">
        <v>427</v>
      </c>
      <c r="B371" s="341"/>
      <c r="C371" s="341"/>
      <c r="D371" s="341"/>
      <c r="E371" s="341"/>
      <c r="F371" s="341"/>
      <c r="G371" s="342"/>
    </row>
    <row r="372" spans="1:7" x14ac:dyDescent="0.2">
      <c r="A372" s="125" t="s">
        <v>132</v>
      </c>
      <c r="B372" s="47" t="e">
        <f>'APD Survey'!#REF!</f>
        <v>#REF!</v>
      </c>
      <c r="C372" s="47" t="e">
        <f>'APD Survey'!#REF!</f>
        <v>#REF!</v>
      </c>
      <c r="D372" s="47" t="e">
        <f>'APD Survey'!#REF!</f>
        <v>#REF!</v>
      </c>
      <c r="E372" s="47" t="e">
        <f>'APD Survey'!#REF!</f>
        <v>#REF!</v>
      </c>
      <c r="F372" s="47" t="e">
        <f>'APD Survey'!#REF!</f>
        <v>#REF!</v>
      </c>
      <c r="G372" s="47" t="e">
        <f>'APD Survey'!#REF!</f>
        <v>#REF!</v>
      </c>
    </row>
    <row r="373" spans="1:7" x14ac:dyDescent="0.2">
      <c r="A373" s="125" t="s">
        <v>133</v>
      </c>
      <c r="B373" s="47" t="e">
        <f>'APD Survey'!#REF!</f>
        <v>#REF!</v>
      </c>
      <c r="C373" s="47" t="e">
        <f>'APD Survey'!#REF!</f>
        <v>#REF!</v>
      </c>
      <c r="D373" s="47" t="e">
        <f>'APD Survey'!#REF!</f>
        <v>#REF!</v>
      </c>
      <c r="E373" s="47" t="e">
        <f>'APD Survey'!#REF!</f>
        <v>#REF!</v>
      </c>
      <c r="F373" s="47" t="e">
        <f>'APD Survey'!#REF!</f>
        <v>#REF!</v>
      </c>
      <c r="G373" s="47" t="e">
        <f>'APD Survey'!#REF!</f>
        <v>#REF!</v>
      </c>
    </row>
    <row r="374" spans="1:7" x14ac:dyDescent="0.2">
      <c r="A374" s="125" t="s">
        <v>134</v>
      </c>
      <c r="B374" s="47" t="e">
        <f>'APD Survey'!#REF!</f>
        <v>#REF!</v>
      </c>
      <c r="C374" s="47" t="e">
        <f>'APD Survey'!#REF!</f>
        <v>#REF!</v>
      </c>
      <c r="D374" s="47" t="e">
        <f>'APD Survey'!#REF!</f>
        <v>#REF!</v>
      </c>
      <c r="E374" s="47" t="e">
        <f>'APD Survey'!#REF!</f>
        <v>#REF!</v>
      </c>
      <c r="F374" s="47" t="e">
        <f>'APD Survey'!#REF!</f>
        <v>#REF!</v>
      </c>
      <c r="G374" s="47" t="e">
        <f>'APD Survey'!#REF!</f>
        <v>#REF!</v>
      </c>
    </row>
    <row r="375" spans="1:7" x14ac:dyDescent="0.2">
      <c r="A375" s="125" t="s">
        <v>399</v>
      </c>
      <c r="B375" s="47" t="e">
        <f>'APD Survey'!#REF!</f>
        <v>#REF!</v>
      </c>
      <c r="C375" s="47" t="e">
        <f>'APD Survey'!#REF!</f>
        <v>#REF!</v>
      </c>
      <c r="D375" s="47" t="e">
        <f>'APD Survey'!#REF!</f>
        <v>#REF!</v>
      </c>
      <c r="E375" s="47" t="e">
        <f>'APD Survey'!#REF!</f>
        <v>#REF!</v>
      </c>
      <c r="F375" s="47" t="e">
        <f>'APD Survey'!#REF!</f>
        <v>#REF!</v>
      </c>
      <c r="G375" s="47" t="e">
        <f>'APD Survey'!#REF!</f>
        <v>#REF!</v>
      </c>
    </row>
    <row r="376" spans="1:7" ht="13.5" thickBot="1" x14ac:dyDescent="0.25">
      <c r="A376" s="127" t="s">
        <v>135</v>
      </c>
      <c r="B376" s="118" t="e">
        <f>'APD Survey'!#REF!</f>
        <v>#REF!</v>
      </c>
      <c r="C376" s="118" t="e">
        <f>'APD Survey'!#REF!</f>
        <v>#REF!</v>
      </c>
      <c r="D376" s="118" t="e">
        <f>'APD Survey'!#REF!</f>
        <v>#REF!</v>
      </c>
      <c r="E376" s="118" t="e">
        <f>'APD Survey'!#REF!</f>
        <v>#REF!</v>
      </c>
      <c r="F376" s="118" t="e">
        <f>'APD Survey'!#REF!</f>
        <v>#REF!</v>
      </c>
      <c r="G376" s="118" t="e">
        <f>'APD Survey'!#REF!</f>
        <v>#REF!</v>
      </c>
    </row>
    <row r="377" spans="1:7" ht="14.25" thickTop="1" thickBot="1" x14ac:dyDescent="0.25">
      <c r="A377" s="129" t="s">
        <v>101</v>
      </c>
      <c r="B377" s="170" t="e">
        <f>SUM(B372:B376)</f>
        <v>#REF!</v>
      </c>
      <c r="C377" s="170" t="e">
        <f t="shared" ref="C377:G377" si="8">SUM(C372:C376)</f>
        <v>#REF!</v>
      </c>
      <c r="D377" s="170" t="e">
        <f t="shared" si="8"/>
        <v>#REF!</v>
      </c>
      <c r="E377" s="170" t="e">
        <f t="shared" si="8"/>
        <v>#REF!</v>
      </c>
      <c r="F377" s="170" t="e">
        <f t="shared" si="8"/>
        <v>#REF!</v>
      </c>
      <c r="G377" s="170" t="e">
        <f t="shared" si="8"/>
        <v>#REF!</v>
      </c>
    </row>
    <row r="378" spans="1:7" ht="13.5" thickTop="1" x14ac:dyDescent="0.2">
      <c r="A378" s="130" t="s">
        <v>221</v>
      </c>
      <c r="B378" s="48"/>
      <c r="C378" s="48"/>
      <c r="D378" s="48"/>
      <c r="E378" s="48"/>
      <c r="F378" s="48"/>
      <c r="G378" s="131"/>
    </row>
    <row r="379" spans="1:7" x14ac:dyDescent="0.2">
      <c r="A379" s="340" t="s">
        <v>427</v>
      </c>
      <c r="B379" s="341"/>
      <c r="C379" s="341"/>
      <c r="D379" s="341"/>
      <c r="E379" s="341"/>
      <c r="F379" s="341"/>
      <c r="G379" s="342"/>
    </row>
    <row r="380" spans="1:7" x14ac:dyDescent="0.2">
      <c r="A380" s="125" t="s">
        <v>136</v>
      </c>
      <c r="B380" s="47" t="e">
        <f>'APD Survey'!#REF!</f>
        <v>#REF!</v>
      </c>
      <c r="C380" s="47" t="e">
        <f>'APD Survey'!#REF!</f>
        <v>#REF!</v>
      </c>
      <c r="D380" s="47" t="e">
        <f>'APD Survey'!#REF!</f>
        <v>#REF!</v>
      </c>
      <c r="E380" s="47" t="e">
        <f>'APD Survey'!#REF!</f>
        <v>#REF!</v>
      </c>
      <c r="F380" s="47" t="e">
        <f>'APD Survey'!#REF!</f>
        <v>#REF!</v>
      </c>
      <c r="G380" s="47" t="e">
        <f>'APD Survey'!#REF!</f>
        <v>#REF!</v>
      </c>
    </row>
    <row r="381" spans="1:7" x14ac:dyDescent="0.2">
      <c r="A381" s="125" t="s">
        <v>137</v>
      </c>
      <c r="B381" s="47" t="e">
        <f>'APD Survey'!#REF!</f>
        <v>#REF!</v>
      </c>
      <c r="C381" s="47" t="e">
        <f>'APD Survey'!#REF!</f>
        <v>#REF!</v>
      </c>
      <c r="D381" s="47" t="e">
        <f>'APD Survey'!#REF!</f>
        <v>#REF!</v>
      </c>
      <c r="E381" s="47" t="e">
        <f>'APD Survey'!#REF!</f>
        <v>#REF!</v>
      </c>
      <c r="F381" s="47" t="e">
        <f>'APD Survey'!#REF!</f>
        <v>#REF!</v>
      </c>
      <c r="G381" s="47" t="e">
        <f>'APD Survey'!#REF!</f>
        <v>#REF!</v>
      </c>
    </row>
    <row r="382" spans="1:7" x14ac:dyDescent="0.2">
      <c r="A382" s="125" t="s">
        <v>139</v>
      </c>
      <c r="B382" s="47" t="e">
        <f>'APD Survey'!#REF!</f>
        <v>#REF!</v>
      </c>
      <c r="C382" s="47" t="e">
        <f>'APD Survey'!#REF!</f>
        <v>#REF!</v>
      </c>
      <c r="D382" s="47" t="e">
        <f>'APD Survey'!#REF!</f>
        <v>#REF!</v>
      </c>
      <c r="E382" s="47" t="e">
        <f>'APD Survey'!#REF!</f>
        <v>#REF!</v>
      </c>
      <c r="F382" s="47" t="e">
        <f>'APD Survey'!#REF!</f>
        <v>#REF!</v>
      </c>
      <c r="G382" s="47" t="e">
        <f>'APD Survey'!#REF!</f>
        <v>#REF!</v>
      </c>
    </row>
    <row r="383" spans="1:7" x14ac:dyDescent="0.2">
      <c r="A383" s="125" t="s">
        <v>400</v>
      </c>
      <c r="B383" s="47" t="e">
        <f>'APD Survey'!#REF!</f>
        <v>#REF!</v>
      </c>
      <c r="C383" s="47" t="e">
        <f>'APD Survey'!#REF!</f>
        <v>#REF!</v>
      </c>
      <c r="D383" s="47" t="e">
        <f>'APD Survey'!#REF!</f>
        <v>#REF!</v>
      </c>
      <c r="E383" s="47" t="e">
        <f>'APD Survey'!#REF!</f>
        <v>#REF!</v>
      </c>
      <c r="F383" s="47" t="e">
        <f>'APD Survey'!#REF!</f>
        <v>#REF!</v>
      </c>
      <c r="G383" s="47" t="e">
        <f>'APD Survey'!#REF!</f>
        <v>#REF!</v>
      </c>
    </row>
    <row r="384" spans="1:7" ht="13.5" thickBot="1" x14ac:dyDescent="0.25">
      <c r="A384" s="127" t="s">
        <v>140</v>
      </c>
      <c r="B384" s="118" t="e">
        <f>'APD Survey'!#REF!</f>
        <v>#REF!</v>
      </c>
      <c r="C384" s="118" t="e">
        <f>'APD Survey'!#REF!</f>
        <v>#REF!</v>
      </c>
      <c r="D384" s="118" t="e">
        <f>'APD Survey'!#REF!</f>
        <v>#REF!</v>
      </c>
      <c r="E384" s="118" t="e">
        <f>'APD Survey'!#REF!</f>
        <v>#REF!</v>
      </c>
      <c r="F384" s="118" t="e">
        <f>'APD Survey'!#REF!</f>
        <v>#REF!</v>
      </c>
      <c r="G384" s="118" t="e">
        <f>'APD Survey'!#REF!</f>
        <v>#REF!</v>
      </c>
    </row>
    <row r="385" spans="1:7" ht="14.25" thickTop="1" thickBot="1" x14ac:dyDescent="0.25">
      <c r="A385" s="132" t="s">
        <v>102</v>
      </c>
      <c r="B385" s="170" t="e">
        <f>SUM(B380:B384)</f>
        <v>#REF!</v>
      </c>
      <c r="C385" s="170" t="e">
        <f t="shared" ref="C385:G385" si="9">SUM(C380:C384)</f>
        <v>#REF!</v>
      </c>
      <c r="D385" s="170" t="e">
        <f t="shared" si="9"/>
        <v>#REF!</v>
      </c>
      <c r="E385" s="170" t="e">
        <f t="shared" si="9"/>
        <v>#REF!</v>
      </c>
      <c r="F385" s="170" t="e">
        <f t="shared" si="9"/>
        <v>#REF!</v>
      </c>
      <c r="G385" s="170" t="e">
        <f t="shared" si="9"/>
        <v>#REF!</v>
      </c>
    </row>
    <row r="386" spans="1:7" ht="13.5" thickTop="1" x14ac:dyDescent="0.2">
      <c r="A386" s="133" t="s">
        <v>18</v>
      </c>
      <c r="B386" s="49"/>
      <c r="C386" s="49"/>
      <c r="D386" s="49"/>
      <c r="E386" s="49"/>
      <c r="F386" s="49"/>
      <c r="G386" s="134"/>
    </row>
    <row r="387" spans="1:7" x14ac:dyDescent="0.2">
      <c r="A387" s="340" t="s">
        <v>427</v>
      </c>
      <c r="B387" s="341"/>
      <c r="C387" s="341"/>
      <c r="D387" s="341"/>
      <c r="E387" s="341"/>
      <c r="F387" s="341"/>
      <c r="G387" s="342"/>
    </row>
    <row r="388" spans="1:7" x14ac:dyDescent="0.2">
      <c r="A388" s="125" t="s">
        <v>141</v>
      </c>
      <c r="B388" s="47" t="e">
        <f>'APD Survey'!#REF!</f>
        <v>#REF!</v>
      </c>
      <c r="C388" s="47" t="e">
        <f>'APD Survey'!#REF!</f>
        <v>#REF!</v>
      </c>
      <c r="D388" s="47" t="e">
        <f>'APD Survey'!#REF!</f>
        <v>#REF!</v>
      </c>
      <c r="E388" s="47" t="e">
        <f>'APD Survey'!#REF!</f>
        <v>#REF!</v>
      </c>
      <c r="F388" s="47" t="e">
        <f>'APD Survey'!#REF!</f>
        <v>#REF!</v>
      </c>
      <c r="G388" s="47" t="e">
        <f>'APD Survey'!#REF!</f>
        <v>#REF!</v>
      </c>
    </row>
    <row r="389" spans="1:7" x14ac:dyDescent="0.2">
      <c r="A389" s="125" t="s">
        <v>142</v>
      </c>
      <c r="B389" s="47" t="e">
        <f>'APD Survey'!#REF!</f>
        <v>#REF!</v>
      </c>
      <c r="C389" s="47" t="e">
        <f>'APD Survey'!#REF!</f>
        <v>#REF!</v>
      </c>
      <c r="D389" s="47" t="e">
        <f>'APD Survey'!#REF!</f>
        <v>#REF!</v>
      </c>
      <c r="E389" s="47" t="e">
        <f>'APD Survey'!#REF!</f>
        <v>#REF!</v>
      </c>
      <c r="F389" s="47" t="e">
        <f>'APD Survey'!#REF!</f>
        <v>#REF!</v>
      </c>
      <c r="G389" s="47" t="e">
        <f>'APD Survey'!#REF!</f>
        <v>#REF!</v>
      </c>
    </row>
    <row r="390" spans="1:7" x14ac:dyDescent="0.2">
      <c r="A390" s="125" t="s">
        <v>138</v>
      </c>
      <c r="B390" s="47" t="e">
        <f>'APD Survey'!#REF!</f>
        <v>#REF!</v>
      </c>
      <c r="C390" s="47" t="e">
        <f>'APD Survey'!#REF!</f>
        <v>#REF!</v>
      </c>
      <c r="D390" s="47" t="e">
        <f>'APD Survey'!#REF!</f>
        <v>#REF!</v>
      </c>
      <c r="E390" s="47" t="e">
        <f>'APD Survey'!#REF!</f>
        <v>#REF!</v>
      </c>
      <c r="F390" s="47" t="e">
        <f>'APD Survey'!#REF!</f>
        <v>#REF!</v>
      </c>
      <c r="G390" s="47" t="e">
        <f>'APD Survey'!#REF!</f>
        <v>#REF!</v>
      </c>
    </row>
    <row r="391" spans="1:7" x14ac:dyDescent="0.2">
      <c r="A391" s="125" t="s">
        <v>401</v>
      </c>
      <c r="B391" s="47" t="e">
        <f>'APD Survey'!#REF!</f>
        <v>#REF!</v>
      </c>
      <c r="C391" s="47" t="e">
        <f>'APD Survey'!#REF!</f>
        <v>#REF!</v>
      </c>
      <c r="D391" s="47" t="e">
        <f>'APD Survey'!#REF!</f>
        <v>#REF!</v>
      </c>
      <c r="E391" s="47" t="e">
        <f>'APD Survey'!#REF!</f>
        <v>#REF!</v>
      </c>
      <c r="F391" s="47" t="e">
        <f>'APD Survey'!#REF!</f>
        <v>#REF!</v>
      </c>
      <c r="G391" s="47" t="e">
        <f>'APD Survey'!#REF!</f>
        <v>#REF!</v>
      </c>
    </row>
    <row r="392" spans="1:7" ht="13.5" thickBot="1" x14ac:dyDescent="0.25">
      <c r="A392" s="127" t="s">
        <v>143</v>
      </c>
      <c r="B392" s="118" t="e">
        <f>'APD Survey'!#REF!</f>
        <v>#REF!</v>
      </c>
      <c r="C392" s="118" t="e">
        <f>'APD Survey'!#REF!</f>
        <v>#REF!</v>
      </c>
      <c r="D392" s="118" t="e">
        <f>'APD Survey'!#REF!</f>
        <v>#REF!</v>
      </c>
      <c r="E392" s="118" t="e">
        <f>'APD Survey'!#REF!</f>
        <v>#REF!</v>
      </c>
      <c r="F392" s="118" t="e">
        <f>'APD Survey'!#REF!</f>
        <v>#REF!</v>
      </c>
      <c r="G392" s="118" t="e">
        <f>'APD Survey'!#REF!</f>
        <v>#REF!</v>
      </c>
    </row>
    <row r="393" spans="1:7" ht="14.25" thickTop="1" thickBot="1" x14ac:dyDescent="0.25">
      <c r="A393" s="132" t="s">
        <v>103</v>
      </c>
      <c r="B393" s="170" t="e">
        <f>SUM(B388:B392)</f>
        <v>#REF!</v>
      </c>
      <c r="C393" s="170" t="e">
        <f t="shared" ref="C393:G393" si="10">SUM(C388:C392)</f>
        <v>#REF!</v>
      </c>
      <c r="D393" s="170" t="e">
        <f t="shared" si="10"/>
        <v>#REF!</v>
      </c>
      <c r="E393" s="170" t="e">
        <f t="shared" si="10"/>
        <v>#REF!</v>
      </c>
      <c r="F393" s="170" t="e">
        <f t="shared" si="10"/>
        <v>#REF!</v>
      </c>
      <c r="G393" s="170" t="e">
        <f t="shared" si="10"/>
        <v>#REF!</v>
      </c>
    </row>
    <row r="394" spans="1:7" ht="13.5" thickTop="1" x14ac:dyDescent="0.2">
      <c r="A394" s="354" t="s">
        <v>180</v>
      </c>
      <c r="B394" s="355"/>
      <c r="C394" s="355"/>
      <c r="D394" s="355"/>
      <c r="E394" s="355"/>
      <c r="F394" s="355"/>
      <c r="G394" s="356"/>
    </row>
    <row r="395" spans="1:7" x14ac:dyDescent="0.2">
      <c r="A395" s="340" t="s">
        <v>427</v>
      </c>
      <c r="B395" s="341"/>
      <c r="C395" s="341"/>
      <c r="D395" s="341"/>
      <c r="E395" s="341"/>
      <c r="F395" s="341"/>
      <c r="G395" s="342"/>
    </row>
    <row r="396" spans="1:7" x14ac:dyDescent="0.2">
      <c r="A396" s="125" t="s">
        <v>128</v>
      </c>
      <c r="B396" s="168" t="e">
        <f>B372+B380+B388</f>
        <v>#REF!</v>
      </c>
      <c r="C396" s="168" t="e">
        <f t="shared" ref="C396:G396" si="11">C372+C380+C388</f>
        <v>#REF!</v>
      </c>
      <c r="D396" s="168" t="e">
        <f t="shared" si="11"/>
        <v>#REF!</v>
      </c>
      <c r="E396" s="168" t="e">
        <f t="shared" si="11"/>
        <v>#REF!</v>
      </c>
      <c r="F396" s="168" t="e">
        <f t="shared" si="11"/>
        <v>#REF!</v>
      </c>
      <c r="G396" s="168" t="e">
        <f t="shared" si="11"/>
        <v>#REF!</v>
      </c>
    </row>
    <row r="397" spans="1:7" x14ac:dyDescent="0.2">
      <c r="A397" s="125" t="s">
        <v>129</v>
      </c>
      <c r="B397" s="168" t="e">
        <f t="shared" ref="B397:G397" si="12">B373+B381+B389</f>
        <v>#REF!</v>
      </c>
      <c r="C397" s="168" t="e">
        <f t="shared" si="12"/>
        <v>#REF!</v>
      </c>
      <c r="D397" s="168" t="e">
        <f t="shared" si="12"/>
        <v>#REF!</v>
      </c>
      <c r="E397" s="168" t="e">
        <f t="shared" si="12"/>
        <v>#REF!</v>
      </c>
      <c r="F397" s="168" t="e">
        <f t="shared" si="12"/>
        <v>#REF!</v>
      </c>
      <c r="G397" s="168" t="e">
        <f t="shared" si="12"/>
        <v>#REF!</v>
      </c>
    </row>
    <row r="398" spans="1:7" x14ac:dyDescent="0.2">
      <c r="A398" s="125" t="s">
        <v>130</v>
      </c>
      <c r="B398" s="168" t="e">
        <f t="shared" ref="B398:G398" si="13">B374+B382+B390</f>
        <v>#REF!</v>
      </c>
      <c r="C398" s="168" t="e">
        <f t="shared" si="13"/>
        <v>#REF!</v>
      </c>
      <c r="D398" s="168" t="e">
        <f t="shared" si="13"/>
        <v>#REF!</v>
      </c>
      <c r="E398" s="168" t="e">
        <f t="shared" si="13"/>
        <v>#REF!</v>
      </c>
      <c r="F398" s="168" t="e">
        <f t="shared" si="13"/>
        <v>#REF!</v>
      </c>
      <c r="G398" s="168" t="e">
        <f t="shared" si="13"/>
        <v>#REF!</v>
      </c>
    </row>
    <row r="399" spans="1:7" x14ac:dyDescent="0.2">
      <c r="A399" s="125" t="s">
        <v>402</v>
      </c>
      <c r="B399" s="168" t="e">
        <f t="shared" ref="B399:G399" si="14">B375+B383+B391</f>
        <v>#REF!</v>
      </c>
      <c r="C399" s="168" t="e">
        <f t="shared" si="14"/>
        <v>#REF!</v>
      </c>
      <c r="D399" s="168" t="e">
        <f t="shared" si="14"/>
        <v>#REF!</v>
      </c>
      <c r="E399" s="168" t="e">
        <f t="shared" si="14"/>
        <v>#REF!</v>
      </c>
      <c r="F399" s="168" t="e">
        <f t="shared" si="14"/>
        <v>#REF!</v>
      </c>
      <c r="G399" s="168" t="e">
        <f t="shared" si="14"/>
        <v>#REF!</v>
      </c>
    </row>
    <row r="400" spans="1:7" ht="13.15" customHeight="1" thickBot="1" x14ac:dyDescent="0.25">
      <c r="A400" s="135" t="s">
        <v>131</v>
      </c>
      <c r="B400" s="169" t="e">
        <f t="shared" ref="B400:G400" si="15">B376+B384+B392</f>
        <v>#REF!</v>
      </c>
      <c r="C400" s="169" t="e">
        <f t="shared" si="15"/>
        <v>#REF!</v>
      </c>
      <c r="D400" s="169" t="e">
        <f t="shared" si="15"/>
        <v>#REF!</v>
      </c>
      <c r="E400" s="169" t="e">
        <f t="shared" si="15"/>
        <v>#REF!</v>
      </c>
      <c r="F400" s="169" t="e">
        <f t="shared" si="15"/>
        <v>#REF!</v>
      </c>
      <c r="G400" s="169" t="e">
        <f t="shared" si="15"/>
        <v>#REF!</v>
      </c>
    </row>
    <row r="401" spans="1:7" ht="13.9" customHeight="1" thickTop="1" thickBot="1" x14ac:dyDescent="0.25">
      <c r="A401" s="136" t="s">
        <v>438</v>
      </c>
      <c r="B401" s="82" t="e">
        <f>SUM(B396:B400)</f>
        <v>#REF!</v>
      </c>
      <c r="C401" s="82" t="e">
        <f t="shared" ref="C401:G401" si="16">SUM(C396:C400)</f>
        <v>#REF!</v>
      </c>
      <c r="D401" s="82" t="e">
        <f t="shared" si="16"/>
        <v>#REF!</v>
      </c>
      <c r="E401" s="82" t="e">
        <f t="shared" si="16"/>
        <v>#REF!</v>
      </c>
      <c r="F401" s="82" t="e">
        <f t="shared" si="16"/>
        <v>#REF!</v>
      </c>
      <c r="G401" s="82" t="e">
        <f t="shared" si="16"/>
        <v>#REF!</v>
      </c>
    </row>
    <row r="403" spans="1:7" ht="25.5" customHeight="1" x14ac:dyDescent="0.2">
      <c r="A403" s="348" t="s">
        <v>504</v>
      </c>
      <c r="B403" s="348"/>
      <c r="C403" s="348"/>
      <c r="D403" s="348"/>
      <c r="E403" s="348"/>
      <c r="F403" s="348"/>
      <c r="G403" s="348"/>
    </row>
    <row r="404" spans="1:7" x14ac:dyDescent="0.2">
      <c r="A404" s="50"/>
      <c r="B404" s="50"/>
      <c r="C404" s="50"/>
      <c r="D404" s="50"/>
      <c r="E404" s="50"/>
      <c r="F404" s="50"/>
      <c r="G404" s="50"/>
    </row>
    <row r="405" spans="1:7" ht="13.5" x14ac:dyDescent="0.2">
      <c r="A405" s="349" t="s">
        <v>294</v>
      </c>
      <c r="B405" s="349"/>
      <c r="C405" s="349"/>
      <c r="D405" s="349"/>
      <c r="E405" s="349"/>
      <c r="F405" s="349"/>
      <c r="G405" s="349"/>
    </row>
    <row r="406" spans="1:7" x14ac:dyDescent="0.2">
      <c r="A406" s="50"/>
      <c r="B406" s="50"/>
      <c r="C406" s="50"/>
      <c r="D406" s="50"/>
      <c r="E406" s="50"/>
      <c r="F406" s="50"/>
      <c r="G406" s="50"/>
    </row>
    <row r="407" spans="1:7" ht="25.5" customHeight="1" x14ac:dyDescent="0.2">
      <c r="A407" s="349" t="s">
        <v>123</v>
      </c>
      <c r="B407" s="349"/>
      <c r="C407" s="349"/>
      <c r="D407" s="349"/>
      <c r="E407" s="349"/>
      <c r="F407" s="349"/>
      <c r="G407" s="349"/>
    </row>
    <row r="408" spans="1:7" x14ac:dyDescent="0.2">
      <c r="A408" s="50"/>
      <c r="B408" s="50"/>
      <c r="C408" s="50"/>
      <c r="D408" s="50"/>
      <c r="E408" s="50"/>
      <c r="F408" s="50"/>
      <c r="G408" s="50"/>
    </row>
    <row r="409" spans="1:7" ht="12.75" customHeight="1" x14ac:dyDescent="0.2">
      <c r="A409" s="349" t="s">
        <v>416</v>
      </c>
      <c r="B409" s="348"/>
      <c r="C409" s="348"/>
      <c r="D409" s="348"/>
      <c r="E409" s="348"/>
      <c r="F409" s="348"/>
      <c r="G409" s="348"/>
    </row>
    <row r="410" spans="1:7" x14ac:dyDescent="0.2">
      <c r="A410" s="50"/>
      <c r="B410" s="50"/>
      <c r="C410" s="50"/>
      <c r="D410" s="50"/>
      <c r="E410" s="50"/>
      <c r="F410" s="50"/>
      <c r="G410" s="50"/>
    </row>
    <row r="411" spans="1:7" ht="25.5" customHeight="1" x14ac:dyDescent="0.2">
      <c r="A411" s="349" t="s">
        <v>124</v>
      </c>
      <c r="B411" s="349"/>
      <c r="C411" s="349"/>
      <c r="D411" s="349"/>
      <c r="E411" s="349"/>
      <c r="F411" s="349"/>
      <c r="G411" s="349"/>
    </row>
    <row r="412" spans="1:7" x14ac:dyDescent="0.2">
      <c r="A412" s="50"/>
      <c r="B412" s="50"/>
      <c r="C412" s="50"/>
      <c r="D412" s="50"/>
      <c r="E412" s="50"/>
      <c r="F412" s="50"/>
      <c r="G412" s="50"/>
    </row>
    <row r="413" spans="1:7" ht="25.5" customHeight="1" x14ac:dyDescent="0.2">
      <c r="A413" s="349" t="s">
        <v>396</v>
      </c>
      <c r="B413" s="349"/>
      <c r="C413" s="349"/>
      <c r="D413" s="349"/>
      <c r="E413" s="349"/>
      <c r="F413" s="349"/>
      <c r="G413" s="349"/>
    </row>
    <row r="414" spans="1:7" ht="13.5" x14ac:dyDescent="0.2">
      <c r="A414" s="44"/>
      <c r="B414" s="44"/>
      <c r="C414" s="44"/>
      <c r="D414" s="44"/>
      <c r="E414" s="44"/>
      <c r="F414" s="44"/>
      <c r="G414" s="44"/>
    </row>
    <row r="415" spans="1:7" ht="38.25" customHeight="1" x14ac:dyDescent="0.2">
      <c r="A415" s="350" t="s">
        <v>286</v>
      </c>
      <c r="B415" s="351"/>
      <c r="C415" s="351"/>
      <c r="D415" s="351"/>
      <c r="E415" s="351"/>
      <c r="F415" s="351"/>
      <c r="G415" s="351"/>
    </row>
    <row r="416" spans="1:7" x14ac:dyDescent="0.2">
      <c r="A416" s="50"/>
      <c r="B416" s="50"/>
      <c r="C416" s="50"/>
      <c r="D416" s="50"/>
      <c r="E416" s="50"/>
      <c r="F416" s="50"/>
      <c r="G416" s="50"/>
    </row>
    <row r="417" spans="1:7" ht="12.75" customHeight="1" x14ac:dyDescent="0.2">
      <c r="A417" s="349" t="s">
        <v>217</v>
      </c>
      <c r="B417" s="349"/>
      <c r="C417" s="349"/>
      <c r="D417" s="349"/>
      <c r="E417" s="349"/>
      <c r="F417" s="349"/>
      <c r="G417" s="349"/>
    </row>
    <row r="418" spans="1:7" ht="12.75" customHeight="1" x14ac:dyDescent="0.2">
      <c r="A418" s="152"/>
      <c r="B418" s="152"/>
      <c r="C418" s="152"/>
      <c r="D418" s="152"/>
      <c r="E418" s="152"/>
      <c r="F418" s="152"/>
      <c r="G418" s="152"/>
    </row>
    <row r="419" spans="1:7" x14ac:dyDescent="0.2">
      <c r="A419" s="29"/>
      <c r="C419" s="20"/>
      <c r="D419" s="20"/>
    </row>
    <row r="420" spans="1:7" ht="14.25" x14ac:dyDescent="0.2">
      <c r="A420" s="337" t="s">
        <v>663</v>
      </c>
      <c r="B420" s="338"/>
      <c r="C420" s="338"/>
      <c r="D420" s="338"/>
      <c r="E420" s="338"/>
      <c r="F420" s="338"/>
      <c r="G420" s="338"/>
    </row>
    <row r="421" spans="1:7" x14ac:dyDescent="0.2">
      <c r="C421" s="20"/>
      <c r="D421" s="20"/>
    </row>
    <row r="422" spans="1:7" ht="13.5" thickBot="1" x14ac:dyDescent="0.25">
      <c r="A422" s="353" t="s">
        <v>693</v>
      </c>
      <c r="B422" s="353"/>
      <c r="C422" s="353"/>
      <c r="D422" s="353"/>
      <c r="E422" s="353"/>
      <c r="F422" s="353"/>
      <c r="G422" s="353"/>
    </row>
    <row r="423" spans="1:7" ht="15" x14ac:dyDescent="0.25">
      <c r="A423" s="119"/>
      <c r="B423" s="120">
        <v>1</v>
      </c>
      <c r="C423" s="120">
        <v>2</v>
      </c>
      <c r="D423" s="120">
        <v>3</v>
      </c>
      <c r="E423" s="120">
        <v>4</v>
      </c>
      <c r="F423" s="120">
        <v>5</v>
      </c>
      <c r="G423" s="121">
        <v>6</v>
      </c>
    </row>
    <row r="424" spans="1:7" ht="36" x14ac:dyDescent="0.2">
      <c r="A424" s="122" t="s">
        <v>179</v>
      </c>
      <c r="B424" s="45" t="s">
        <v>10</v>
      </c>
      <c r="C424" s="46" t="s">
        <v>22</v>
      </c>
      <c r="D424" s="46" t="s">
        <v>7</v>
      </c>
      <c r="E424" s="46" t="s">
        <v>8</v>
      </c>
      <c r="F424" s="123" t="s">
        <v>13</v>
      </c>
      <c r="G424" s="124" t="s">
        <v>9</v>
      </c>
    </row>
    <row r="425" spans="1:7" x14ac:dyDescent="0.2">
      <c r="A425" s="340" t="s">
        <v>407</v>
      </c>
      <c r="B425" s="341"/>
      <c r="C425" s="341"/>
      <c r="D425" s="341"/>
      <c r="E425" s="341"/>
      <c r="F425" s="341"/>
      <c r="G425" s="342"/>
    </row>
    <row r="426" spans="1:7" x14ac:dyDescent="0.2">
      <c r="A426" s="125" t="s">
        <v>300</v>
      </c>
      <c r="B426" s="47" t="e">
        <f>'APD Survey'!#REF!</f>
        <v>#REF!</v>
      </c>
      <c r="C426" s="47" t="e">
        <f>'APD Survey'!#REF!</f>
        <v>#REF!</v>
      </c>
      <c r="D426" s="47" t="e">
        <f>'APD Survey'!#REF!</f>
        <v>#REF!</v>
      </c>
      <c r="E426" s="47" t="e">
        <f>'APD Survey'!#REF!</f>
        <v>#REF!</v>
      </c>
      <c r="F426" s="47" t="e">
        <f>'APD Survey'!#REF!</f>
        <v>#REF!</v>
      </c>
      <c r="G426" s="47" t="e">
        <f>'APD Survey'!#REF!</f>
        <v>#REF!</v>
      </c>
    </row>
    <row r="427" spans="1:7" ht="13.5" thickBot="1" x14ac:dyDescent="0.25">
      <c r="A427" s="127" t="s">
        <v>301</v>
      </c>
      <c r="B427" s="118" t="e">
        <f>'APD Survey'!#REF!</f>
        <v>#REF!</v>
      </c>
      <c r="C427" s="118" t="e">
        <f>'APD Survey'!#REF!</f>
        <v>#REF!</v>
      </c>
      <c r="D427" s="118" t="e">
        <f>'APD Survey'!#REF!</f>
        <v>#REF!</v>
      </c>
      <c r="E427" s="118" t="e">
        <f>'APD Survey'!#REF!</f>
        <v>#REF!</v>
      </c>
      <c r="F427" s="118" t="e">
        <f>'APD Survey'!#REF!</f>
        <v>#REF!</v>
      </c>
      <c r="G427" s="118" t="e">
        <f>'APD Survey'!#REF!</f>
        <v>#REF!</v>
      </c>
    </row>
    <row r="428" spans="1:7" ht="14.25" thickTop="1" thickBot="1" x14ac:dyDescent="0.25">
      <c r="A428" s="137" t="s">
        <v>302</v>
      </c>
      <c r="B428" s="170" t="e">
        <f>SUM(B426:B427)</f>
        <v>#REF!</v>
      </c>
      <c r="C428" s="170" t="e">
        <f t="shared" ref="C428:G428" si="17">SUM(C426:C427)</f>
        <v>#REF!</v>
      </c>
      <c r="D428" s="170" t="e">
        <f t="shared" si="17"/>
        <v>#REF!</v>
      </c>
      <c r="E428" s="170" t="e">
        <f t="shared" si="17"/>
        <v>#REF!</v>
      </c>
      <c r="F428" s="170" t="e">
        <f t="shared" si="17"/>
        <v>#REF!</v>
      </c>
      <c r="G428" s="170" t="e">
        <f t="shared" si="17"/>
        <v>#REF!</v>
      </c>
    </row>
    <row r="429" spans="1:7" ht="13.5" thickTop="1" x14ac:dyDescent="0.2">
      <c r="A429" s="138" t="s">
        <v>221</v>
      </c>
      <c r="B429" s="51"/>
      <c r="C429" s="52"/>
      <c r="D429" s="52"/>
      <c r="E429" s="52"/>
      <c r="F429" s="52"/>
      <c r="G429" s="139"/>
    </row>
    <row r="430" spans="1:7" x14ac:dyDescent="0.2">
      <c r="A430" s="340" t="s">
        <v>407</v>
      </c>
      <c r="B430" s="341"/>
      <c r="C430" s="341"/>
      <c r="D430" s="341"/>
      <c r="E430" s="341"/>
      <c r="F430" s="341"/>
      <c r="G430" s="342"/>
    </row>
    <row r="431" spans="1:7" x14ac:dyDescent="0.2">
      <c r="A431" s="125" t="s">
        <v>303</v>
      </c>
      <c r="B431" s="47" t="e">
        <f>'APD Survey'!#REF!</f>
        <v>#REF!</v>
      </c>
      <c r="C431" s="47" t="e">
        <f>'APD Survey'!#REF!</f>
        <v>#REF!</v>
      </c>
      <c r="D431" s="47" t="e">
        <f>'APD Survey'!#REF!</f>
        <v>#REF!</v>
      </c>
      <c r="E431" s="47" t="e">
        <f>'APD Survey'!#REF!</f>
        <v>#REF!</v>
      </c>
      <c r="F431" s="47" t="e">
        <f>'APD Survey'!#REF!</f>
        <v>#REF!</v>
      </c>
      <c r="G431" s="47" t="e">
        <f>'APD Survey'!#REF!</f>
        <v>#REF!</v>
      </c>
    </row>
    <row r="432" spans="1:7" ht="13.5" thickBot="1" x14ac:dyDescent="0.25">
      <c r="A432" s="125" t="s">
        <v>304</v>
      </c>
      <c r="B432" s="118" t="e">
        <f>'APD Survey'!#REF!</f>
        <v>#REF!</v>
      </c>
      <c r="C432" s="118" t="e">
        <f>'APD Survey'!#REF!</f>
        <v>#REF!</v>
      </c>
      <c r="D432" s="118" t="e">
        <f>'APD Survey'!#REF!</f>
        <v>#REF!</v>
      </c>
      <c r="E432" s="118" t="e">
        <f>'APD Survey'!#REF!</f>
        <v>#REF!</v>
      </c>
      <c r="F432" s="118" t="e">
        <f>'APD Survey'!#REF!</f>
        <v>#REF!</v>
      </c>
      <c r="G432" s="118" t="e">
        <f>'APD Survey'!#REF!</f>
        <v>#REF!</v>
      </c>
    </row>
    <row r="433" spans="1:7" ht="14.25" thickTop="1" thickBot="1" x14ac:dyDescent="0.25">
      <c r="A433" s="137" t="s">
        <v>305</v>
      </c>
      <c r="B433" s="170" t="e">
        <f>SUM(B431:B432)</f>
        <v>#REF!</v>
      </c>
      <c r="C433" s="170" t="e">
        <f t="shared" ref="C433:G433" si="18">SUM(C431:C432)</f>
        <v>#REF!</v>
      </c>
      <c r="D433" s="170" t="e">
        <f t="shared" si="18"/>
        <v>#REF!</v>
      </c>
      <c r="E433" s="170" t="e">
        <f t="shared" si="18"/>
        <v>#REF!</v>
      </c>
      <c r="F433" s="170" t="e">
        <f t="shared" si="18"/>
        <v>#REF!</v>
      </c>
      <c r="G433" s="170" t="e">
        <f t="shared" si="18"/>
        <v>#REF!</v>
      </c>
    </row>
    <row r="434" spans="1:7" ht="13.5" thickTop="1" x14ac:dyDescent="0.2">
      <c r="A434" s="138" t="s">
        <v>18</v>
      </c>
      <c r="B434" s="51"/>
      <c r="C434" s="52"/>
      <c r="D434" s="52"/>
      <c r="E434" s="52"/>
      <c r="F434" s="52"/>
      <c r="G434" s="139"/>
    </row>
    <row r="435" spans="1:7" x14ac:dyDescent="0.2">
      <c r="A435" s="340" t="s">
        <v>407</v>
      </c>
      <c r="B435" s="341"/>
      <c r="C435" s="341"/>
      <c r="D435" s="341"/>
      <c r="E435" s="341"/>
      <c r="F435" s="341"/>
      <c r="G435" s="342"/>
    </row>
    <row r="436" spans="1:7" x14ac:dyDescent="0.2">
      <c r="A436" s="125" t="s">
        <v>306</v>
      </c>
      <c r="B436" s="47" t="e">
        <f>'APD Survey'!#REF!</f>
        <v>#REF!</v>
      </c>
      <c r="C436" s="47" t="e">
        <f>'APD Survey'!#REF!</f>
        <v>#REF!</v>
      </c>
      <c r="D436" s="47" t="e">
        <f>'APD Survey'!#REF!</f>
        <v>#REF!</v>
      </c>
      <c r="E436" s="47" t="e">
        <f>'APD Survey'!#REF!</f>
        <v>#REF!</v>
      </c>
      <c r="F436" s="47" t="e">
        <f>'APD Survey'!#REF!</f>
        <v>#REF!</v>
      </c>
      <c r="G436" s="47" t="e">
        <f>'APD Survey'!#REF!</f>
        <v>#REF!</v>
      </c>
    </row>
    <row r="437" spans="1:7" ht="13.5" thickBot="1" x14ac:dyDescent="0.25">
      <c r="A437" s="125" t="s">
        <v>307</v>
      </c>
      <c r="B437" s="118" t="e">
        <f>'APD Survey'!#REF!</f>
        <v>#REF!</v>
      </c>
      <c r="C437" s="118" t="e">
        <f>'APD Survey'!#REF!</f>
        <v>#REF!</v>
      </c>
      <c r="D437" s="118" t="e">
        <f>'APD Survey'!#REF!</f>
        <v>#REF!</v>
      </c>
      <c r="E437" s="118" t="e">
        <f>'APD Survey'!#REF!</f>
        <v>#REF!</v>
      </c>
      <c r="F437" s="118" t="e">
        <f>'APD Survey'!#REF!</f>
        <v>#REF!</v>
      </c>
      <c r="G437" s="118" t="e">
        <f>'APD Survey'!#REF!</f>
        <v>#REF!</v>
      </c>
    </row>
    <row r="438" spans="1:7" ht="14.25" thickTop="1" thickBot="1" x14ac:dyDescent="0.25">
      <c r="A438" s="137" t="s">
        <v>308</v>
      </c>
      <c r="B438" s="170" t="e">
        <f>SUM(B436:B437)</f>
        <v>#REF!</v>
      </c>
      <c r="C438" s="170" t="e">
        <f t="shared" ref="C438:G438" si="19">SUM(C436:C437)</f>
        <v>#REF!</v>
      </c>
      <c r="D438" s="170" t="e">
        <f t="shared" si="19"/>
        <v>#REF!</v>
      </c>
      <c r="E438" s="170" t="e">
        <f t="shared" si="19"/>
        <v>#REF!</v>
      </c>
      <c r="F438" s="170" t="e">
        <f t="shared" si="19"/>
        <v>#REF!</v>
      </c>
      <c r="G438" s="170" t="e">
        <f t="shared" si="19"/>
        <v>#REF!</v>
      </c>
    </row>
    <row r="439" spans="1:7" ht="13.5" thickTop="1" x14ac:dyDescent="0.2">
      <c r="A439" s="138" t="s">
        <v>180</v>
      </c>
      <c r="B439" s="51"/>
      <c r="C439" s="52"/>
      <c r="D439" s="52"/>
      <c r="E439" s="52"/>
      <c r="F439" s="52"/>
      <c r="G439" s="139"/>
    </row>
    <row r="440" spans="1:7" x14ac:dyDescent="0.2">
      <c r="A440" s="340" t="s">
        <v>407</v>
      </c>
      <c r="B440" s="341"/>
      <c r="C440" s="341"/>
      <c r="D440" s="341"/>
      <c r="E440" s="341"/>
      <c r="F440" s="341"/>
      <c r="G440" s="342"/>
    </row>
    <row r="441" spans="1:7" x14ac:dyDescent="0.2">
      <c r="A441" s="125" t="s">
        <v>309</v>
      </c>
      <c r="B441" s="168" t="e">
        <f>B426+B431+B436</f>
        <v>#REF!</v>
      </c>
      <c r="C441" s="168" t="e">
        <f t="shared" ref="C441:G442" si="20">C426+C431+C436</f>
        <v>#REF!</v>
      </c>
      <c r="D441" s="168" t="e">
        <f t="shared" si="20"/>
        <v>#REF!</v>
      </c>
      <c r="E441" s="168" t="e">
        <f t="shared" si="20"/>
        <v>#REF!</v>
      </c>
      <c r="F441" s="168" t="e">
        <f t="shared" si="20"/>
        <v>#REF!</v>
      </c>
      <c r="G441" s="168" t="e">
        <f t="shared" si="20"/>
        <v>#REF!</v>
      </c>
    </row>
    <row r="442" spans="1:7" ht="13.5" thickBot="1" x14ac:dyDescent="0.25">
      <c r="A442" s="125" t="s">
        <v>310</v>
      </c>
      <c r="B442" s="169" t="e">
        <f>B427+B432+B437</f>
        <v>#REF!</v>
      </c>
      <c r="C442" s="169" t="e">
        <f t="shared" si="20"/>
        <v>#REF!</v>
      </c>
      <c r="D442" s="169" t="e">
        <f t="shared" si="20"/>
        <v>#REF!</v>
      </c>
      <c r="E442" s="169" t="e">
        <f t="shared" si="20"/>
        <v>#REF!</v>
      </c>
      <c r="F442" s="169" t="e">
        <f t="shared" si="20"/>
        <v>#REF!</v>
      </c>
      <c r="G442" s="169" t="e">
        <f t="shared" si="20"/>
        <v>#REF!</v>
      </c>
    </row>
    <row r="443" spans="1:7" ht="14.25" thickTop="1" thickBot="1" x14ac:dyDescent="0.25">
      <c r="A443" s="140" t="s">
        <v>343</v>
      </c>
      <c r="B443" s="82" t="e">
        <f>SUM(B441:B442)</f>
        <v>#REF!</v>
      </c>
      <c r="C443" s="82" t="e">
        <f t="shared" ref="C443:G443" si="21">SUM(C441:C442)</f>
        <v>#REF!</v>
      </c>
      <c r="D443" s="82" t="e">
        <f t="shared" si="21"/>
        <v>#REF!</v>
      </c>
      <c r="E443" s="82" t="e">
        <f t="shared" si="21"/>
        <v>#REF!</v>
      </c>
      <c r="F443" s="82" t="e">
        <f t="shared" si="21"/>
        <v>#REF!</v>
      </c>
      <c r="G443" s="82" t="e">
        <f t="shared" si="21"/>
        <v>#REF!</v>
      </c>
    </row>
    <row r="444" spans="1:7" x14ac:dyDescent="0.2">
      <c r="A444" s="53"/>
      <c r="B444" s="54"/>
      <c r="C444" s="54"/>
      <c r="D444" s="54"/>
      <c r="E444" s="54"/>
      <c r="F444" s="54"/>
      <c r="G444" s="54"/>
    </row>
    <row r="445" spans="1:7" ht="24.75" customHeight="1" x14ac:dyDescent="0.2">
      <c r="A445" s="348" t="s">
        <v>506</v>
      </c>
      <c r="B445" s="348"/>
      <c r="C445" s="348"/>
      <c r="D445" s="348"/>
      <c r="E445" s="348"/>
      <c r="F445" s="348"/>
      <c r="G445" s="348"/>
    </row>
    <row r="446" spans="1:7" x14ac:dyDescent="0.2">
      <c r="A446" s="159"/>
      <c r="B446" s="159"/>
      <c r="C446" s="159"/>
      <c r="D446" s="159"/>
      <c r="E446" s="159"/>
      <c r="F446" s="159"/>
      <c r="G446" s="159"/>
    </row>
    <row r="447" spans="1:7" ht="27" customHeight="1" x14ac:dyDescent="0.2">
      <c r="A447" s="349" t="s">
        <v>505</v>
      </c>
      <c r="B447" s="349"/>
      <c r="C447" s="349"/>
      <c r="D447" s="349"/>
      <c r="E447" s="349"/>
      <c r="F447" s="349"/>
      <c r="G447" s="349"/>
    </row>
    <row r="451" spans="1:7" x14ac:dyDescent="0.2">
      <c r="A451" s="30"/>
      <c r="B451" s="32"/>
      <c r="C451" s="32"/>
      <c r="D451" s="32"/>
      <c r="E451" s="32"/>
      <c r="F451" s="32"/>
      <c r="G451" s="32"/>
    </row>
    <row r="452" spans="1:7" x14ac:dyDescent="0.2">
      <c r="A452" s="30"/>
      <c r="B452" s="32"/>
      <c r="C452" s="32"/>
      <c r="D452" s="32"/>
      <c r="E452" s="32"/>
      <c r="F452" s="32"/>
      <c r="G452" s="32"/>
    </row>
    <row r="453" spans="1:7" x14ac:dyDescent="0.2">
      <c r="A453" s="30"/>
      <c r="B453" s="32"/>
      <c r="C453" s="32"/>
      <c r="D453" s="32"/>
      <c r="E453" s="32"/>
      <c r="F453" s="32"/>
      <c r="G453" s="32"/>
    </row>
    <row r="454" spans="1:7" x14ac:dyDescent="0.2">
      <c r="A454" s="337" t="s">
        <v>662</v>
      </c>
      <c r="B454" s="337"/>
      <c r="C454" s="337"/>
      <c r="D454" s="337"/>
      <c r="E454" s="337"/>
      <c r="F454" s="337"/>
      <c r="G454" s="337"/>
    </row>
    <row r="455" spans="1:7" x14ac:dyDescent="0.2">
      <c r="C455" s="20"/>
      <c r="D455" s="20"/>
    </row>
    <row r="456" spans="1:7" ht="12.75" customHeight="1" thickBot="1" x14ac:dyDescent="0.25">
      <c r="A456" s="353" t="s">
        <v>431</v>
      </c>
      <c r="B456" s="353"/>
      <c r="C456" s="353"/>
      <c r="D456" s="353"/>
      <c r="E456" s="353"/>
      <c r="F456" s="353"/>
      <c r="G456" s="353"/>
    </row>
    <row r="457" spans="1:7" ht="15" x14ac:dyDescent="0.25">
      <c r="A457" s="119"/>
      <c r="B457" s="120">
        <v>1</v>
      </c>
      <c r="C457" s="120">
        <v>2</v>
      </c>
      <c r="D457" s="120">
        <v>3</v>
      </c>
      <c r="E457" s="120">
        <v>4</v>
      </c>
      <c r="F457" s="120">
        <v>5</v>
      </c>
      <c r="G457" s="121">
        <v>6</v>
      </c>
    </row>
    <row r="458" spans="1:7" ht="36" x14ac:dyDescent="0.2">
      <c r="A458" s="122" t="s">
        <v>179</v>
      </c>
      <c r="B458" s="45" t="s">
        <v>10</v>
      </c>
      <c r="C458" s="46" t="s">
        <v>22</v>
      </c>
      <c r="D458" s="46" t="s">
        <v>7</v>
      </c>
      <c r="E458" s="46" t="s">
        <v>8</v>
      </c>
      <c r="F458" s="123" t="s">
        <v>13</v>
      </c>
      <c r="G458" s="124" t="s">
        <v>9</v>
      </c>
    </row>
    <row r="459" spans="1:7" x14ac:dyDescent="0.2">
      <c r="A459" s="340" t="s">
        <v>269</v>
      </c>
      <c r="B459" s="341"/>
      <c r="C459" s="341"/>
      <c r="D459" s="341"/>
      <c r="E459" s="341"/>
      <c r="F459" s="341"/>
      <c r="G459" s="342"/>
    </row>
    <row r="460" spans="1:7" x14ac:dyDescent="0.2">
      <c r="A460" s="125" t="s">
        <v>271</v>
      </c>
      <c r="B460" s="47" t="e">
        <f>'APD Survey'!#REF!</f>
        <v>#REF!</v>
      </c>
      <c r="C460" s="47" t="e">
        <f>'APD Survey'!#REF!</f>
        <v>#REF!</v>
      </c>
      <c r="D460" s="47" t="e">
        <f>'APD Survey'!#REF!</f>
        <v>#REF!</v>
      </c>
      <c r="E460" s="47" t="e">
        <f>'APD Survey'!#REF!</f>
        <v>#REF!</v>
      </c>
      <c r="F460" s="47" t="e">
        <f>'APD Survey'!#REF!</f>
        <v>#REF!</v>
      </c>
      <c r="G460" s="47" t="e">
        <f>'APD Survey'!#REF!</f>
        <v>#REF!</v>
      </c>
    </row>
    <row r="461" spans="1:7" ht="13.5" thickBot="1" x14ac:dyDescent="0.25">
      <c r="A461" s="127" t="s">
        <v>272</v>
      </c>
      <c r="B461" s="118" t="e">
        <f>'APD Survey'!#REF!</f>
        <v>#REF!</v>
      </c>
      <c r="C461" s="118" t="e">
        <f>'APD Survey'!#REF!</f>
        <v>#REF!</v>
      </c>
      <c r="D461" s="118" t="e">
        <f>'APD Survey'!#REF!</f>
        <v>#REF!</v>
      </c>
      <c r="E461" s="118" t="e">
        <f>'APD Survey'!#REF!</f>
        <v>#REF!</v>
      </c>
      <c r="F461" s="118" t="e">
        <f>'APD Survey'!#REF!</f>
        <v>#REF!</v>
      </c>
      <c r="G461" s="118" t="e">
        <f>'APD Survey'!#REF!</f>
        <v>#REF!</v>
      </c>
    </row>
    <row r="462" spans="1:7" ht="14.25" thickTop="1" thickBot="1" x14ac:dyDescent="0.25">
      <c r="A462" s="137" t="s">
        <v>273</v>
      </c>
      <c r="B462" s="170" t="e">
        <f>SUM(B460:B461)</f>
        <v>#REF!</v>
      </c>
      <c r="C462" s="170" t="e">
        <f t="shared" ref="C462:G462" si="22">SUM(C460:C461)</f>
        <v>#REF!</v>
      </c>
      <c r="D462" s="170" t="e">
        <f t="shared" si="22"/>
        <v>#REF!</v>
      </c>
      <c r="E462" s="170" t="e">
        <f t="shared" si="22"/>
        <v>#REF!</v>
      </c>
      <c r="F462" s="170" t="e">
        <f t="shared" si="22"/>
        <v>#REF!</v>
      </c>
      <c r="G462" s="170" t="e">
        <f t="shared" si="22"/>
        <v>#REF!</v>
      </c>
    </row>
    <row r="463" spans="1:7" ht="13.5" thickTop="1" x14ac:dyDescent="0.2">
      <c r="A463" s="138" t="s">
        <v>221</v>
      </c>
      <c r="B463" s="51"/>
      <c r="C463" s="52"/>
      <c r="D463" s="52"/>
      <c r="E463" s="52"/>
      <c r="F463" s="52"/>
      <c r="G463" s="139"/>
    </row>
    <row r="464" spans="1:7" x14ac:dyDescent="0.2">
      <c r="A464" s="340" t="s">
        <v>269</v>
      </c>
      <c r="B464" s="341"/>
      <c r="C464" s="341"/>
      <c r="D464" s="341"/>
      <c r="E464" s="341"/>
      <c r="F464" s="341"/>
      <c r="G464" s="342"/>
    </row>
    <row r="465" spans="1:7" x14ac:dyDescent="0.2">
      <c r="A465" s="125" t="s">
        <v>274</v>
      </c>
      <c r="B465" s="47" t="e">
        <f>'APD Survey'!#REF!</f>
        <v>#REF!</v>
      </c>
      <c r="C465" s="47" t="e">
        <f>'APD Survey'!#REF!</f>
        <v>#REF!</v>
      </c>
      <c r="D465" s="47" t="e">
        <f>'APD Survey'!#REF!</f>
        <v>#REF!</v>
      </c>
      <c r="E465" s="47" t="e">
        <f>'APD Survey'!#REF!</f>
        <v>#REF!</v>
      </c>
      <c r="F465" s="47" t="e">
        <f>'APD Survey'!#REF!</f>
        <v>#REF!</v>
      </c>
      <c r="G465" s="47" t="e">
        <f>'APD Survey'!#REF!</f>
        <v>#REF!</v>
      </c>
    </row>
    <row r="466" spans="1:7" ht="13.5" thickBot="1" x14ac:dyDescent="0.25">
      <c r="A466" s="125" t="s">
        <v>275</v>
      </c>
      <c r="B466" s="118" t="e">
        <f>'APD Survey'!#REF!</f>
        <v>#REF!</v>
      </c>
      <c r="C466" s="118" t="e">
        <f>'APD Survey'!#REF!</f>
        <v>#REF!</v>
      </c>
      <c r="D466" s="118" t="e">
        <f>'APD Survey'!#REF!</f>
        <v>#REF!</v>
      </c>
      <c r="E466" s="118" t="e">
        <f>'APD Survey'!#REF!</f>
        <v>#REF!</v>
      </c>
      <c r="F466" s="118" t="e">
        <f>'APD Survey'!#REF!</f>
        <v>#REF!</v>
      </c>
      <c r="G466" s="118" t="e">
        <f>'APD Survey'!#REF!</f>
        <v>#REF!</v>
      </c>
    </row>
    <row r="467" spans="1:7" ht="14.25" thickTop="1" thickBot="1" x14ac:dyDescent="0.25">
      <c r="A467" s="137" t="s">
        <v>276</v>
      </c>
      <c r="B467" s="170" t="e">
        <f>SUM(B465:B466)</f>
        <v>#REF!</v>
      </c>
      <c r="C467" s="170" t="e">
        <f t="shared" ref="C467:G467" si="23">SUM(C465:C466)</f>
        <v>#REF!</v>
      </c>
      <c r="D467" s="170" t="e">
        <f t="shared" si="23"/>
        <v>#REF!</v>
      </c>
      <c r="E467" s="170" t="e">
        <f t="shared" si="23"/>
        <v>#REF!</v>
      </c>
      <c r="F467" s="170" t="e">
        <f t="shared" si="23"/>
        <v>#REF!</v>
      </c>
      <c r="G467" s="170" t="e">
        <f t="shared" si="23"/>
        <v>#REF!</v>
      </c>
    </row>
    <row r="468" spans="1:7" ht="13.5" thickTop="1" x14ac:dyDescent="0.2">
      <c r="A468" s="138" t="s">
        <v>18</v>
      </c>
      <c r="B468" s="51"/>
      <c r="C468" s="52"/>
      <c r="D468" s="52"/>
      <c r="E468" s="52"/>
      <c r="F468" s="52"/>
      <c r="G468" s="139"/>
    </row>
    <row r="469" spans="1:7" x14ac:dyDescent="0.2">
      <c r="A469" s="340" t="s">
        <v>269</v>
      </c>
      <c r="B469" s="341"/>
      <c r="C469" s="341"/>
      <c r="D469" s="341"/>
      <c r="E469" s="341"/>
      <c r="F469" s="341"/>
      <c r="G469" s="342"/>
    </row>
    <row r="470" spans="1:7" x14ac:dyDescent="0.2">
      <c r="A470" s="125" t="s">
        <v>277</v>
      </c>
      <c r="B470" s="47" t="e">
        <f>'APD Survey'!#REF!</f>
        <v>#REF!</v>
      </c>
      <c r="C470" s="47" t="e">
        <f>'APD Survey'!#REF!</f>
        <v>#REF!</v>
      </c>
      <c r="D470" s="47" t="e">
        <f>'APD Survey'!#REF!</f>
        <v>#REF!</v>
      </c>
      <c r="E470" s="47" t="e">
        <f>'APD Survey'!#REF!</f>
        <v>#REF!</v>
      </c>
      <c r="F470" s="47" t="e">
        <f>'APD Survey'!#REF!</f>
        <v>#REF!</v>
      </c>
      <c r="G470" s="47" t="e">
        <f>'APD Survey'!#REF!</f>
        <v>#REF!</v>
      </c>
    </row>
    <row r="471" spans="1:7" ht="13.5" thickBot="1" x14ac:dyDescent="0.25">
      <c r="A471" s="125" t="s">
        <v>278</v>
      </c>
      <c r="B471" s="118" t="e">
        <f>'APD Survey'!#REF!</f>
        <v>#REF!</v>
      </c>
      <c r="C471" s="118" t="e">
        <f>'APD Survey'!#REF!</f>
        <v>#REF!</v>
      </c>
      <c r="D471" s="118" t="e">
        <f>'APD Survey'!#REF!</f>
        <v>#REF!</v>
      </c>
      <c r="E471" s="118" t="e">
        <f>'APD Survey'!#REF!</f>
        <v>#REF!</v>
      </c>
      <c r="F471" s="118" t="e">
        <f>'APD Survey'!#REF!</f>
        <v>#REF!</v>
      </c>
      <c r="G471" s="118" t="e">
        <f>'APD Survey'!#REF!</f>
        <v>#REF!</v>
      </c>
    </row>
    <row r="472" spans="1:7" ht="14.25" thickTop="1" thickBot="1" x14ac:dyDescent="0.25">
      <c r="A472" s="137" t="s">
        <v>279</v>
      </c>
      <c r="B472" s="170" t="e">
        <f>SUM(B470:B471)</f>
        <v>#REF!</v>
      </c>
      <c r="C472" s="170" t="e">
        <f t="shared" ref="C472:G472" si="24">SUM(C470:C471)</f>
        <v>#REF!</v>
      </c>
      <c r="D472" s="170" t="e">
        <f t="shared" si="24"/>
        <v>#REF!</v>
      </c>
      <c r="E472" s="170" t="e">
        <f t="shared" si="24"/>
        <v>#REF!</v>
      </c>
      <c r="F472" s="170" t="e">
        <f t="shared" si="24"/>
        <v>#REF!</v>
      </c>
      <c r="G472" s="170" t="e">
        <f t="shared" si="24"/>
        <v>#REF!</v>
      </c>
    </row>
    <row r="473" spans="1:7" ht="13.5" thickTop="1" x14ac:dyDescent="0.2">
      <c r="A473" s="138" t="s">
        <v>180</v>
      </c>
      <c r="B473" s="51"/>
      <c r="C473" s="52"/>
      <c r="D473" s="52"/>
      <c r="E473" s="52"/>
      <c r="F473" s="52"/>
      <c r="G473" s="139"/>
    </row>
    <row r="474" spans="1:7" x14ac:dyDescent="0.2">
      <c r="A474" s="340" t="s">
        <v>269</v>
      </c>
      <c r="B474" s="341"/>
      <c r="C474" s="341"/>
      <c r="D474" s="341"/>
      <c r="E474" s="341"/>
      <c r="F474" s="341"/>
      <c r="G474" s="342"/>
    </row>
    <row r="475" spans="1:7" x14ac:dyDescent="0.2">
      <c r="A475" s="125" t="s">
        <v>280</v>
      </c>
      <c r="B475" s="168" t="e">
        <f>B460+B465+B470</f>
        <v>#REF!</v>
      </c>
      <c r="C475" s="168" t="e">
        <f t="shared" ref="C475:G476" si="25">C460+C465+C470</f>
        <v>#REF!</v>
      </c>
      <c r="D475" s="168" t="e">
        <f t="shared" si="25"/>
        <v>#REF!</v>
      </c>
      <c r="E475" s="168" t="e">
        <f t="shared" si="25"/>
        <v>#REF!</v>
      </c>
      <c r="F475" s="168" t="e">
        <f t="shared" si="25"/>
        <v>#REF!</v>
      </c>
      <c r="G475" s="168" t="e">
        <f t="shared" si="25"/>
        <v>#REF!</v>
      </c>
    </row>
    <row r="476" spans="1:7" ht="13.5" thickBot="1" x14ac:dyDescent="0.25">
      <c r="A476" s="125" t="s">
        <v>281</v>
      </c>
      <c r="B476" s="169" t="e">
        <f>B461+B466+B471</f>
        <v>#REF!</v>
      </c>
      <c r="C476" s="169" t="e">
        <f t="shared" si="25"/>
        <v>#REF!</v>
      </c>
      <c r="D476" s="169" t="e">
        <f t="shared" si="25"/>
        <v>#REF!</v>
      </c>
      <c r="E476" s="169" t="e">
        <f t="shared" si="25"/>
        <v>#REF!</v>
      </c>
      <c r="F476" s="169" t="e">
        <f t="shared" si="25"/>
        <v>#REF!</v>
      </c>
      <c r="G476" s="169" t="e">
        <f t="shared" si="25"/>
        <v>#REF!</v>
      </c>
    </row>
    <row r="477" spans="1:7" ht="14.25" thickTop="1" thickBot="1" x14ac:dyDescent="0.25">
      <c r="A477" s="140" t="s">
        <v>282</v>
      </c>
      <c r="B477" s="82" t="e">
        <f>SUM(B475:B476)</f>
        <v>#REF!</v>
      </c>
      <c r="C477" s="82" t="e">
        <f t="shared" ref="C477:G477" si="26">SUM(C475:C476)</f>
        <v>#REF!</v>
      </c>
      <c r="D477" s="82" t="e">
        <f t="shared" si="26"/>
        <v>#REF!</v>
      </c>
      <c r="E477" s="82" t="e">
        <f t="shared" si="26"/>
        <v>#REF!</v>
      </c>
      <c r="F477" s="82" t="e">
        <f t="shared" si="26"/>
        <v>#REF!</v>
      </c>
      <c r="G477" s="82" t="e">
        <f t="shared" si="26"/>
        <v>#REF!</v>
      </c>
    </row>
    <row r="478" spans="1:7" x14ac:dyDescent="0.2">
      <c r="A478" s="55"/>
      <c r="B478" s="56"/>
      <c r="C478" s="56"/>
      <c r="D478" s="56"/>
      <c r="E478" s="56"/>
      <c r="F478" s="56"/>
      <c r="G478" s="56"/>
    </row>
    <row r="479" spans="1:7" ht="25.5" customHeight="1" x14ac:dyDescent="0.2">
      <c r="A479" s="343" t="s">
        <v>512</v>
      </c>
      <c r="B479" s="343"/>
      <c r="C479" s="343"/>
      <c r="D479" s="343"/>
      <c r="E479" s="343"/>
      <c r="F479" s="343"/>
      <c r="G479" s="343"/>
    </row>
    <row r="480" spans="1:7" x14ac:dyDescent="0.2">
      <c r="A480" s="159"/>
      <c r="B480" s="159"/>
      <c r="C480" s="159"/>
      <c r="D480" s="159"/>
      <c r="E480" s="159"/>
      <c r="F480" s="159"/>
      <c r="G480" s="159"/>
    </row>
    <row r="481" spans="1:7" ht="13.5" x14ac:dyDescent="0.2">
      <c r="A481" s="349" t="s">
        <v>507</v>
      </c>
      <c r="B481" s="349"/>
      <c r="C481" s="349"/>
      <c r="D481" s="349"/>
      <c r="E481" s="349"/>
      <c r="F481" s="349"/>
      <c r="G481" s="349"/>
    </row>
    <row r="485" spans="1:7" ht="13.5" x14ac:dyDescent="0.2">
      <c r="A485" s="151"/>
      <c r="B485" s="151"/>
      <c r="C485" s="151"/>
      <c r="D485" s="151"/>
      <c r="E485" s="151"/>
      <c r="F485" s="151"/>
      <c r="G485" s="151"/>
    </row>
    <row r="486" spans="1:7" ht="13.5" x14ac:dyDescent="0.2">
      <c r="A486" s="151"/>
      <c r="B486" s="151"/>
      <c r="C486" s="151"/>
      <c r="D486" s="151"/>
      <c r="E486" s="151"/>
      <c r="F486" s="151"/>
      <c r="G486" s="151"/>
    </row>
    <row r="487" spans="1:7" ht="13.5" x14ac:dyDescent="0.2">
      <c r="A487" s="151"/>
      <c r="B487" s="151"/>
      <c r="C487" s="151"/>
      <c r="D487" s="151"/>
      <c r="E487" s="151"/>
      <c r="F487" s="151"/>
      <c r="G487" s="151"/>
    </row>
    <row r="488" spans="1:7" ht="14.25" x14ac:dyDescent="0.2">
      <c r="A488" s="337" t="s">
        <v>661</v>
      </c>
      <c r="B488" s="338"/>
      <c r="C488" s="338"/>
      <c r="D488" s="338"/>
      <c r="E488" s="338"/>
      <c r="F488" s="338"/>
      <c r="G488" s="338"/>
    </row>
    <row r="489" spans="1:7" ht="12.75" customHeight="1" x14ac:dyDescent="0.2">
      <c r="C489" s="20"/>
      <c r="D489" s="20"/>
    </row>
    <row r="490" spans="1:7" ht="13.5" thickBot="1" x14ac:dyDescent="0.25">
      <c r="A490" s="353" t="s">
        <v>432</v>
      </c>
      <c r="B490" s="353"/>
      <c r="C490" s="353"/>
      <c r="D490" s="353"/>
      <c r="E490" s="353"/>
      <c r="F490" s="353"/>
      <c r="G490" s="353"/>
    </row>
    <row r="491" spans="1:7" ht="15" x14ac:dyDescent="0.25">
      <c r="A491" s="119"/>
      <c r="B491" s="120">
        <v>1</v>
      </c>
      <c r="C491" s="120">
        <v>2</v>
      </c>
      <c r="D491" s="120">
        <v>3</v>
      </c>
      <c r="E491" s="120">
        <v>4</v>
      </c>
      <c r="F491" s="120">
        <v>5</v>
      </c>
      <c r="G491" s="121">
        <v>6</v>
      </c>
    </row>
    <row r="492" spans="1:7" ht="36" x14ac:dyDescent="0.2">
      <c r="A492" s="122" t="s">
        <v>179</v>
      </c>
      <c r="B492" s="45" t="s">
        <v>10</v>
      </c>
      <c r="C492" s="46" t="s">
        <v>22</v>
      </c>
      <c r="D492" s="46" t="s">
        <v>7</v>
      </c>
      <c r="E492" s="46" t="s">
        <v>8</v>
      </c>
      <c r="F492" s="123" t="s">
        <v>13</v>
      </c>
      <c r="G492" s="124" t="s">
        <v>9</v>
      </c>
    </row>
    <row r="493" spans="1:7" x14ac:dyDescent="0.2">
      <c r="A493" s="340" t="s">
        <v>270</v>
      </c>
      <c r="B493" s="341"/>
      <c r="C493" s="341"/>
      <c r="D493" s="341"/>
      <c r="E493" s="341"/>
      <c r="F493" s="341"/>
      <c r="G493" s="342"/>
    </row>
    <row r="494" spans="1:7" x14ac:dyDescent="0.2">
      <c r="A494" s="125" t="s">
        <v>311</v>
      </c>
      <c r="B494" s="47" t="e">
        <f>'APD Survey'!#REF!</f>
        <v>#REF!</v>
      </c>
      <c r="C494" s="47" t="e">
        <f>'APD Survey'!#REF!</f>
        <v>#REF!</v>
      </c>
      <c r="D494" s="47" t="e">
        <f>'APD Survey'!#REF!</f>
        <v>#REF!</v>
      </c>
      <c r="E494" s="47" t="e">
        <f>'APD Survey'!#REF!</f>
        <v>#REF!</v>
      </c>
      <c r="F494" s="47" t="e">
        <f>'APD Survey'!#REF!</f>
        <v>#REF!</v>
      </c>
      <c r="G494" s="47" t="e">
        <f>'APD Survey'!#REF!</f>
        <v>#REF!</v>
      </c>
    </row>
    <row r="495" spans="1:7" ht="13.5" thickBot="1" x14ac:dyDescent="0.25">
      <c r="A495" s="127" t="s">
        <v>312</v>
      </c>
      <c r="B495" s="118" t="e">
        <f>'APD Survey'!#REF!</f>
        <v>#REF!</v>
      </c>
      <c r="C495" s="118" t="e">
        <f>'APD Survey'!#REF!</f>
        <v>#REF!</v>
      </c>
      <c r="D495" s="118" t="e">
        <f>'APD Survey'!#REF!</f>
        <v>#REF!</v>
      </c>
      <c r="E495" s="118" t="e">
        <f>'APD Survey'!#REF!</f>
        <v>#REF!</v>
      </c>
      <c r="F495" s="118" t="e">
        <f>'APD Survey'!#REF!</f>
        <v>#REF!</v>
      </c>
      <c r="G495" s="118" t="e">
        <f>'APD Survey'!#REF!</f>
        <v>#REF!</v>
      </c>
    </row>
    <row r="496" spans="1:7" ht="14.25" thickTop="1" thickBot="1" x14ac:dyDescent="0.25">
      <c r="A496" s="137" t="s">
        <v>313</v>
      </c>
      <c r="B496" s="170" t="e">
        <f>SUM(B494:B495)</f>
        <v>#REF!</v>
      </c>
      <c r="C496" s="170" t="e">
        <f t="shared" ref="C496:G496" si="27">SUM(C494:C495)</f>
        <v>#REF!</v>
      </c>
      <c r="D496" s="170" t="e">
        <f t="shared" si="27"/>
        <v>#REF!</v>
      </c>
      <c r="E496" s="170" t="e">
        <f t="shared" si="27"/>
        <v>#REF!</v>
      </c>
      <c r="F496" s="170" t="e">
        <f t="shared" si="27"/>
        <v>#REF!</v>
      </c>
      <c r="G496" s="170" t="e">
        <f t="shared" si="27"/>
        <v>#REF!</v>
      </c>
    </row>
    <row r="497" spans="1:7" ht="13.5" thickTop="1" x14ac:dyDescent="0.2">
      <c r="A497" s="138" t="s">
        <v>221</v>
      </c>
      <c r="B497" s="51"/>
      <c r="C497" s="52"/>
      <c r="D497" s="52"/>
      <c r="E497" s="52"/>
      <c r="F497" s="52"/>
      <c r="G497" s="139"/>
    </row>
    <row r="498" spans="1:7" x14ac:dyDescent="0.2">
      <c r="A498" s="340" t="s">
        <v>270</v>
      </c>
      <c r="B498" s="341"/>
      <c r="C498" s="341"/>
      <c r="D498" s="341"/>
      <c r="E498" s="341"/>
      <c r="F498" s="341"/>
      <c r="G498" s="342"/>
    </row>
    <row r="499" spans="1:7" x14ac:dyDescent="0.2">
      <c r="A499" s="125" t="s">
        <v>314</v>
      </c>
      <c r="B499" s="47" t="e">
        <f>'APD Survey'!#REF!</f>
        <v>#REF!</v>
      </c>
      <c r="C499" s="47" t="e">
        <f>'APD Survey'!#REF!</f>
        <v>#REF!</v>
      </c>
      <c r="D499" s="47" t="e">
        <f>'APD Survey'!#REF!</f>
        <v>#REF!</v>
      </c>
      <c r="E499" s="47" t="e">
        <f>'APD Survey'!#REF!</f>
        <v>#REF!</v>
      </c>
      <c r="F499" s="47" t="e">
        <f>'APD Survey'!#REF!</f>
        <v>#REF!</v>
      </c>
      <c r="G499" s="47" t="e">
        <f>'APD Survey'!#REF!</f>
        <v>#REF!</v>
      </c>
    </row>
    <row r="500" spans="1:7" ht="13.5" thickBot="1" x14ac:dyDescent="0.25">
      <c r="A500" s="125" t="s">
        <v>315</v>
      </c>
      <c r="B500" s="118" t="e">
        <f>'APD Survey'!#REF!</f>
        <v>#REF!</v>
      </c>
      <c r="C500" s="118" t="e">
        <f>'APD Survey'!#REF!</f>
        <v>#REF!</v>
      </c>
      <c r="D500" s="118" t="e">
        <f>'APD Survey'!#REF!</f>
        <v>#REF!</v>
      </c>
      <c r="E500" s="118" t="e">
        <f>'APD Survey'!#REF!</f>
        <v>#REF!</v>
      </c>
      <c r="F500" s="118" t="e">
        <f>'APD Survey'!#REF!</f>
        <v>#REF!</v>
      </c>
      <c r="G500" s="118" t="e">
        <f>'APD Survey'!#REF!</f>
        <v>#REF!</v>
      </c>
    </row>
    <row r="501" spans="1:7" ht="14.25" thickTop="1" thickBot="1" x14ac:dyDescent="0.25">
      <c r="A501" s="137" t="s">
        <v>316</v>
      </c>
      <c r="B501" s="170" t="e">
        <f>SUM(B499:B500)</f>
        <v>#REF!</v>
      </c>
      <c r="C501" s="170" t="e">
        <f t="shared" ref="C501:G501" si="28">SUM(C499:C500)</f>
        <v>#REF!</v>
      </c>
      <c r="D501" s="170" t="e">
        <f t="shared" si="28"/>
        <v>#REF!</v>
      </c>
      <c r="E501" s="170" t="e">
        <f t="shared" si="28"/>
        <v>#REF!</v>
      </c>
      <c r="F501" s="170" t="e">
        <f t="shared" si="28"/>
        <v>#REF!</v>
      </c>
      <c r="G501" s="170" t="e">
        <f t="shared" si="28"/>
        <v>#REF!</v>
      </c>
    </row>
    <row r="502" spans="1:7" ht="13.5" thickTop="1" x14ac:dyDescent="0.2">
      <c r="A502" s="138" t="s">
        <v>18</v>
      </c>
      <c r="B502" s="51"/>
      <c r="C502" s="52"/>
      <c r="D502" s="52"/>
      <c r="E502" s="52"/>
      <c r="F502" s="52"/>
      <c r="G502" s="139"/>
    </row>
    <row r="503" spans="1:7" x14ac:dyDescent="0.2">
      <c r="A503" s="340" t="s">
        <v>270</v>
      </c>
      <c r="B503" s="341"/>
      <c r="C503" s="341"/>
      <c r="D503" s="341"/>
      <c r="E503" s="341"/>
      <c r="F503" s="341"/>
      <c r="G503" s="342"/>
    </row>
    <row r="504" spans="1:7" x14ac:dyDescent="0.2">
      <c r="A504" s="125" t="s">
        <v>317</v>
      </c>
      <c r="B504" s="47" t="e">
        <f>'APD Survey'!#REF!</f>
        <v>#REF!</v>
      </c>
      <c r="C504" s="47" t="e">
        <f>'APD Survey'!#REF!</f>
        <v>#REF!</v>
      </c>
      <c r="D504" s="47" t="e">
        <f>'APD Survey'!#REF!</f>
        <v>#REF!</v>
      </c>
      <c r="E504" s="47" t="e">
        <f>'APD Survey'!#REF!</f>
        <v>#REF!</v>
      </c>
      <c r="F504" s="47" t="e">
        <f>'APD Survey'!#REF!</f>
        <v>#REF!</v>
      </c>
      <c r="G504" s="47" t="e">
        <f>'APD Survey'!#REF!</f>
        <v>#REF!</v>
      </c>
    </row>
    <row r="505" spans="1:7" ht="13.5" thickBot="1" x14ac:dyDescent="0.25">
      <c r="A505" s="125" t="s">
        <v>318</v>
      </c>
      <c r="B505" s="118" t="e">
        <f>'APD Survey'!#REF!</f>
        <v>#REF!</v>
      </c>
      <c r="C505" s="118" t="e">
        <f>'APD Survey'!#REF!</f>
        <v>#REF!</v>
      </c>
      <c r="D505" s="118" t="e">
        <f>'APD Survey'!#REF!</f>
        <v>#REF!</v>
      </c>
      <c r="E505" s="118" t="e">
        <f>'APD Survey'!#REF!</f>
        <v>#REF!</v>
      </c>
      <c r="F505" s="118" t="e">
        <f>'APD Survey'!#REF!</f>
        <v>#REF!</v>
      </c>
      <c r="G505" s="118" t="e">
        <f>'APD Survey'!#REF!</f>
        <v>#REF!</v>
      </c>
    </row>
    <row r="506" spans="1:7" ht="14.25" thickTop="1" thickBot="1" x14ac:dyDescent="0.25">
      <c r="A506" s="137" t="s">
        <v>319</v>
      </c>
      <c r="B506" s="170" t="e">
        <f>SUM(B504:B505)</f>
        <v>#REF!</v>
      </c>
      <c r="C506" s="170" t="e">
        <f t="shared" ref="C506:G506" si="29">SUM(C504:C505)</f>
        <v>#REF!</v>
      </c>
      <c r="D506" s="170" t="e">
        <f t="shared" si="29"/>
        <v>#REF!</v>
      </c>
      <c r="E506" s="170" t="e">
        <f t="shared" si="29"/>
        <v>#REF!</v>
      </c>
      <c r="F506" s="170" t="e">
        <f t="shared" si="29"/>
        <v>#REF!</v>
      </c>
      <c r="G506" s="170" t="e">
        <f t="shared" si="29"/>
        <v>#REF!</v>
      </c>
    </row>
    <row r="507" spans="1:7" ht="13.5" thickTop="1" x14ac:dyDescent="0.2">
      <c r="A507" s="138" t="s">
        <v>180</v>
      </c>
      <c r="B507" s="51"/>
      <c r="C507" s="52"/>
      <c r="D507" s="52"/>
      <c r="E507" s="52"/>
      <c r="F507" s="52"/>
      <c r="G507" s="139"/>
    </row>
    <row r="508" spans="1:7" x14ac:dyDescent="0.2">
      <c r="A508" s="340" t="s">
        <v>270</v>
      </c>
      <c r="B508" s="341"/>
      <c r="C508" s="341"/>
      <c r="D508" s="341"/>
      <c r="E508" s="341"/>
      <c r="F508" s="341"/>
      <c r="G508" s="342"/>
    </row>
    <row r="509" spans="1:7" x14ac:dyDescent="0.2">
      <c r="A509" s="125" t="s">
        <v>320</v>
      </c>
      <c r="B509" s="168" t="e">
        <f>B494+B499+B504</f>
        <v>#REF!</v>
      </c>
      <c r="C509" s="168" t="e">
        <f t="shared" ref="C509:G510" si="30">C494+C499+C504</f>
        <v>#REF!</v>
      </c>
      <c r="D509" s="168" t="e">
        <f t="shared" si="30"/>
        <v>#REF!</v>
      </c>
      <c r="E509" s="168" t="e">
        <f t="shared" si="30"/>
        <v>#REF!</v>
      </c>
      <c r="F509" s="168" t="e">
        <f t="shared" si="30"/>
        <v>#REF!</v>
      </c>
      <c r="G509" s="168" t="e">
        <f t="shared" si="30"/>
        <v>#REF!</v>
      </c>
    </row>
    <row r="510" spans="1:7" ht="13.5" thickBot="1" x14ac:dyDescent="0.25">
      <c r="A510" s="125" t="s">
        <v>321</v>
      </c>
      <c r="B510" s="169" t="e">
        <f>B495+B500+B505</f>
        <v>#REF!</v>
      </c>
      <c r="C510" s="169" t="e">
        <f t="shared" si="30"/>
        <v>#REF!</v>
      </c>
      <c r="D510" s="169" t="e">
        <f t="shared" si="30"/>
        <v>#REF!</v>
      </c>
      <c r="E510" s="169" t="e">
        <f t="shared" si="30"/>
        <v>#REF!</v>
      </c>
      <c r="F510" s="169" t="e">
        <f t="shared" si="30"/>
        <v>#REF!</v>
      </c>
      <c r="G510" s="169" t="e">
        <f t="shared" si="30"/>
        <v>#REF!</v>
      </c>
    </row>
    <row r="511" spans="1:7" ht="14.25" thickTop="1" thickBot="1" x14ac:dyDescent="0.25">
      <c r="A511" s="140" t="s">
        <v>344</v>
      </c>
      <c r="B511" s="82" t="e">
        <f>SUM(B509:B510)</f>
        <v>#REF!</v>
      </c>
      <c r="C511" s="82" t="e">
        <f t="shared" ref="C511:G511" si="31">SUM(C509:C510)</f>
        <v>#REF!</v>
      </c>
      <c r="D511" s="82" t="e">
        <f t="shared" si="31"/>
        <v>#REF!</v>
      </c>
      <c r="E511" s="82" t="e">
        <f t="shared" si="31"/>
        <v>#REF!</v>
      </c>
      <c r="F511" s="82" t="e">
        <f t="shared" si="31"/>
        <v>#REF!</v>
      </c>
      <c r="G511" s="82" t="e">
        <f t="shared" si="31"/>
        <v>#REF!</v>
      </c>
    </row>
    <row r="512" spans="1:7" x14ac:dyDescent="0.2">
      <c r="A512" s="53"/>
      <c r="B512" s="54"/>
      <c r="C512" s="54"/>
      <c r="D512" s="54"/>
      <c r="E512" s="54"/>
      <c r="F512" s="54"/>
      <c r="G512" s="54"/>
    </row>
    <row r="513" spans="1:7" ht="24.75" customHeight="1" x14ac:dyDescent="0.2">
      <c r="A513" s="343" t="s">
        <v>511</v>
      </c>
      <c r="B513" s="343"/>
      <c r="C513" s="343"/>
      <c r="D513" s="343"/>
      <c r="E513" s="343"/>
      <c r="F513" s="343"/>
      <c r="G513" s="343"/>
    </row>
    <row r="514" spans="1:7" x14ac:dyDescent="0.2">
      <c r="A514" s="159"/>
      <c r="B514" s="159"/>
      <c r="C514" s="159"/>
      <c r="D514" s="159"/>
      <c r="E514" s="159"/>
      <c r="F514" s="159"/>
      <c r="G514" s="159"/>
    </row>
    <row r="515" spans="1:7" ht="13.5" x14ac:dyDescent="0.2">
      <c r="A515" s="349" t="s">
        <v>508</v>
      </c>
      <c r="B515" s="349"/>
      <c r="C515" s="349"/>
      <c r="D515" s="349"/>
      <c r="E515" s="349"/>
      <c r="F515" s="349"/>
      <c r="G515" s="349"/>
    </row>
    <row r="520" spans="1:7" ht="12.75" customHeight="1" x14ac:dyDescent="0.2">
      <c r="A520" s="151"/>
      <c r="B520" s="151"/>
      <c r="C520" s="151"/>
      <c r="D520" s="151"/>
      <c r="E520" s="151"/>
      <c r="F520" s="151"/>
      <c r="G520" s="151"/>
    </row>
    <row r="521" spans="1:7" ht="15" customHeight="1" x14ac:dyDescent="0.2">
      <c r="A521" s="151"/>
      <c r="B521" s="151"/>
      <c r="C521" s="151"/>
      <c r="D521" s="151"/>
      <c r="E521" s="151"/>
      <c r="F521" s="151"/>
      <c r="G521" s="151"/>
    </row>
    <row r="522" spans="1:7" ht="14.25" x14ac:dyDescent="0.2">
      <c r="A522" s="337" t="s">
        <v>660</v>
      </c>
      <c r="B522" s="338"/>
      <c r="C522" s="338"/>
      <c r="D522" s="338"/>
      <c r="E522" s="338"/>
      <c r="F522" s="338"/>
      <c r="G522" s="338"/>
    </row>
    <row r="523" spans="1:7" x14ac:dyDescent="0.2">
      <c r="C523" s="20"/>
      <c r="D523" s="20"/>
    </row>
    <row r="524" spans="1:7" ht="13.5" thickBot="1" x14ac:dyDescent="0.25">
      <c r="A524" s="353" t="s">
        <v>433</v>
      </c>
      <c r="B524" s="353"/>
      <c r="C524" s="353"/>
      <c r="D524" s="353"/>
      <c r="E524" s="353"/>
      <c r="F524" s="353"/>
      <c r="G524" s="353"/>
    </row>
    <row r="525" spans="1:7" ht="15" x14ac:dyDescent="0.25">
      <c r="A525" s="119"/>
      <c r="B525" s="120">
        <v>1</v>
      </c>
      <c r="C525" s="120">
        <v>2</v>
      </c>
      <c r="D525" s="120">
        <v>3</v>
      </c>
      <c r="E525" s="120">
        <v>4</v>
      </c>
      <c r="F525" s="120">
        <v>5</v>
      </c>
      <c r="G525" s="121">
        <v>6</v>
      </c>
    </row>
    <row r="526" spans="1:7" ht="36" x14ac:dyDescent="0.2">
      <c r="A526" s="122" t="s">
        <v>179</v>
      </c>
      <c r="B526" s="45" t="s">
        <v>10</v>
      </c>
      <c r="C526" s="46" t="s">
        <v>22</v>
      </c>
      <c r="D526" s="46" t="s">
        <v>7</v>
      </c>
      <c r="E526" s="46" t="s">
        <v>8</v>
      </c>
      <c r="F526" s="123" t="s">
        <v>13</v>
      </c>
      <c r="G526" s="124" t="s">
        <v>9</v>
      </c>
    </row>
    <row r="527" spans="1:7" x14ac:dyDescent="0.2">
      <c r="A527" s="340" t="s">
        <v>403</v>
      </c>
      <c r="B527" s="341"/>
      <c r="C527" s="341"/>
      <c r="D527" s="341"/>
      <c r="E527" s="341"/>
      <c r="F527" s="341"/>
      <c r="G527" s="342"/>
    </row>
    <row r="528" spans="1:7" x14ac:dyDescent="0.2">
      <c r="A528" s="125" t="s">
        <v>322</v>
      </c>
      <c r="B528" s="47" t="e">
        <f>'APD Survey'!#REF!</f>
        <v>#REF!</v>
      </c>
      <c r="C528" s="47" t="e">
        <f>'APD Survey'!#REF!</f>
        <v>#REF!</v>
      </c>
      <c r="D528" s="47" t="e">
        <f>'APD Survey'!#REF!</f>
        <v>#REF!</v>
      </c>
      <c r="E528" s="47" t="e">
        <f>'APD Survey'!#REF!</f>
        <v>#REF!</v>
      </c>
      <c r="F528" s="47" t="e">
        <f>'APD Survey'!#REF!</f>
        <v>#REF!</v>
      </c>
      <c r="G528" s="47" t="e">
        <f>'APD Survey'!#REF!</f>
        <v>#REF!</v>
      </c>
    </row>
    <row r="529" spans="1:7" ht="13.5" thickBot="1" x14ac:dyDescent="0.25">
      <c r="A529" s="127" t="s">
        <v>323</v>
      </c>
      <c r="B529" s="118" t="e">
        <f>'APD Survey'!#REF!</f>
        <v>#REF!</v>
      </c>
      <c r="C529" s="118" t="e">
        <f>'APD Survey'!#REF!</f>
        <v>#REF!</v>
      </c>
      <c r="D529" s="118" t="e">
        <f>'APD Survey'!#REF!</f>
        <v>#REF!</v>
      </c>
      <c r="E529" s="118" t="e">
        <f>'APD Survey'!#REF!</f>
        <v>#REF!</v>
      </c>
      <c r="F529" s="118" t="e">
        <f>'APD Survey'!#REF!</f>
        <v>#REF!</v>
      </c>
      <c r="G529" s="118" t="e">
        <f>'APD Survey'!#REF!</f>
        <v>#REF!</v>
      </c>
    </row>
    <row r="530" spans="1:7" ht="14.25" thickTop="1" thickBot="1" x14ac:dyDescent="0.25">
      <c r="A530" s="137" t="s">
        <v>324</v>
      </c>
      <c r="B530" s="170" t="e">
        <f>SUM(B528:B529)</f>
        <v>#REF!</v>
      </c>
      <c r="C530" s="170" t="e">
        <f t="shared" ref="C530:G530" si="32">SUM(C528:C529)</f>
        <v>#REF!</v>
      </c>
      <c r="D530" s="170" t="e">
        <f t="shared" si="32"/>
        <v>#REF!</v>
      </c>
      <c r="E530" s="170" t="e">
        <f t="shared" si="32"/>
        <v>#REF!</v>
      </c>
      <c r="F530" s="170" t="e">
        <f t="shared" si="32"/>
        <v>#REF!</v>
      </c>
      <c r="G530" s="170" t="e">
        <f t="shared" si="32"/>
        <v>#REF!</v>
      </c>
    </row>
    <row r="531" spans="1:7" ht="13.5" thickTop="1" x14ac:dyDescent="0.2">
      <c r="A531" s="138" t="s">
        <v>221</v>
      </c>
      <c r="B531" s="51"/>
      <c r="C531" s="52"/>
      <c r="D531" s="52"/>
      <c r="E531" s="52"/>
      <c r="F531" s="52"/>
      <c r="G531" s="139"/>
    </row>
    <row r="532" spans="1:7" x14ac:dyDescent="0.2">
      <c r="A532" s="340" t="s">
        <v>403</v>
      </c>
      <c r="B532" s="341"/>
      <c r="C532" s="341"/>
      <c r="D532" s="341"/>
      <c r="E532" s="341"/>
      <c r="F532" s="341"/>
      <c r="G532" s="342"/>
    </row>
    <row r="533" spans="1:7" x14ac:dyDescent="0.2">
      <c r="A533" s="125" t="s">
        <v>325</v>
      </c>
      <c r="B533" s="47" t="e">
        <f>'APD Survey'!#REF!</f>
        <v>#REF!</v>
      </c>
      <c r="C533" s="47" t="e">
        <f>'APD Survey'!#REF!</f>
        <v>#REF!</v>
      </c>
      <c r="D533" s="47" t="e">
        <f>'APD Survey'!#REF!</f>
        <v>#REF!</v>
      </c>
      <c r="E533" s="47" t="e">
        <f>'APD Survey'!#REF!</f>
        <v>#REF!</v>
      </c>
      <c r="F533" s="47" t="e">
        <f>'APD Survey'!#REF!</f>
        <v>#REF!</v>
      </c>
      <c r="G533" s="47" t="e">
        <f>'APD Survey'!#REF!</f>
        <v>#REF!</v>
      </c>
    </row>
    <row r="534" spans="1:7" ht="13.5" thickBot="1" x14ac:dyDescent="0.25">
      <c r="A534" s="125" t="s">
        <v>326</v>
      </c>
      <c r="B534" s="118" t="e">
        <f>'APD Survey'!#REF!</f>
        <v>#REF!</v>
      </c>
      <c r="C534" s="118" t="e">
        <f>'APD Survey'!#REF!</f>
        <v>#REF!</v>
      </c>
      <c r="D534" s="118" t="e">
        <f>'APD Survey'!#REF!</f>
        <v>#REF!</v>
      </c>
      <c r="E534" s="118" t="e">
        <f>'APD Survey'!#REF!</f>
        <v>#REF!</v>
      </c>
      <c r="F534" s="118" t="e">
        <f>'APD Survey'!#REF!</f>
        <v>#REF!</v>
      </c>
      <c r="G534" s="118" t="e">
        <f>'APD Survey'!#REF!</f>
        <v>#REF!</v>
      </c>
    </row>
    <row r="535" spans="1:7" ht="14.25" thickTop="1" thickBot="1" x14ac:dyDescent="0.25">
      <c r="A535" s="137" t="s">
        <v>327</v>
      </c>
      <c r="B535" s="170" t="e">
        <f>SUM(B533:B534)</f>
        <v>#REF!</v>
      </c>
      <c r="C535" s="170" t="e">
        <f t="shared" ref="C535:G535" si="33">SUM(C533:C534)</f>
        <v>#REF!</v>
      </c>
      <c r="D535" s="170" t="e">
        <f t="shared" si="33"/>
        <v>#REF!</v>
      </c>
      <c r="E535" s="170" t="e">
        <f t="shared" si="33"/>
        <v>#REF!</v>
      </c>
      <c r="F535" s="170" t="e">
        <f t="shared" si="33"/>
        <v>#REF!</v>
      </c>
      <c r="G535" s="170" t="e">
        <f t="shared" si="33"/>
        <v>#REF!</v>
      </c>
    </row>
    <row r="536" spans="1:7" ht="13.5" thickTop="1" x14ac:dyDescent="0.2">
      <c r="A536" s="138" t="s">
        <v>18</v>
      </c>
      <c r="B536" s="51"/>
      <c r="C536" s="52"/>
      <c r="D536" s="52"/>
      <c r="E536" s="52"/>
      <c r="F536" s="52"/>
      <c r="G536" s="139"/>
    </row>
    <row r="537" spans="1:7" x14ac:dyDescent="0.2">
      <c r="A537" s="340" t="s">
        <v>403</v>
      </c>
      <c r="B537" s="341"/>
      <c r="C537" s="341"/>
      <c r="D537" s="341"/>
      <c r="E537" s="341"/>
      <c r="F537" s="341"/>
      <c r="G537" s="342"/>
    </row>
    <row r="538" spans="1:7" x14ac:dyDescent="0.2">
      <c r="A538" s="125" t="s">
        <v>328</v>
      </c>
      <c r="B538" s="47" t="e">
        <f>'APD Survey'!#REF!</f>
        <v>#REF!</v>
      </c>
      <c r="C538" s="47" t="e">
        <f>'APD Survey'!#REF!</f>
        <v>#REF!</v>
      </c>
      <c r="D538" s="47" t="e">
        <f>'APD Survey'!#REF!</f>
        <v>#REF!</v>
      </c>
      <c r="E538" s="47" t="e">
        <f>'APD Survey'!#REF!</f>
        <v>#REF!</v>
      </c>
      <c r="F538" s="47" t="e">
        <f>'APD Survey'!#REF!</f>
        <v>#REF!</v>
      </c>
      <c r="G538" s="47" t="e">
        <f>'APD Survey'!#REF!</f>
        <v>#REF!</v>
      </c>
    </row>
    <row r="539" spans="1:7" ht="13.5" thickBot="1" x14ac:dyDescent="0.25">
      <c r="A539" s="125" t="s">
        <v>329</v>
      </c>
      <c r="B539" s="118" t="e">
        <f>'APD Survey'!#REF!</f>
        <v>#REF!</v>
      </c>
      <c r="C539" s="118" t="e">
        <f>'APD Survey'!#REF!</f>
        <v>#REF!</v>
      </c>
      <c r="D539" s="118" t="e">
        <f>'APD Survey'!#REF!</f>
        <v>#REF!</v>
      </c>
      <c r="E539" s="118" t="e">
        <f>'APD Survey'!#REF!</f>
        <v>#REF!</v>
      </c>
      <c r="F539" s="118" t="e">
        <f>'APD Survey'!#REF!</f>
        <v>#REF!</v>
      </c>
      <c r="G539" s="118" t="e">
        <f>'APD Survey'!#REF!</f>
        <v>#REF!</v>
      </c>
    </row>
    <row r="540" spans="1:7" ht="14.25" thickTop="1" thickBot="1" x14ac:dyDescent="0.25">
      <c r="A540" s="137" t="s">
        <v>330</v>
      </c>
      <c r="B540" s="170" t="e">
        <f>SUM(B538:B539)</f>
        <v>#REF!</v>
      </c>
      <c r="C540" s="170" t="e">
        <f t="shared" ref="C540:G540" si="34">SUM(C538:C539)</f>
        <v>#REF!</v>
      </c>
      <c r="D540" s="170" t="e">
        <f t="shared" si="34"/>
        <v>#REF!</v>
      </c>
      <c r="E540" s="170" t="e">
        <f t="shared" si="34"/>
        <v>#REF!</v>
      </c>
      <c r="F540" s="170" t="e">
        <f t="shared" si="34"/>
        <v>#REF!</v>
      </c>
      <c r="G540" s="170" t="e">
        <f t="shared" si="34"/>
        <v>#REF!</v>
      </c>
    </row>
    <row r="541" spans="1:7" ht="13.5" thickTop="1" x14ac:dyDescent="0.2">
      <c r="A541" s="138" t="s">
        <v>180</v>
      </c>
      <c r="B541" s="51"/>
      <c r="C541" s="52"/>
      <c r="D541" s="52"/>
      <c r="E541" s="52"/>
      <c r="F541" s="52"/>
      <c r="G541" s="139"/>
    </row>
    <row r="542" spans="1:7" x14ac:dyDescent="0.2">
      <c r="A542" s="340" t="s">
        <v>403</v>
      </c>
      <c r="B542" s="341"/>
      <c r="C542" s="341"/>
      <c r="D542" s="341"/>
      <c r="E542" s="341"/>
      <c r="F542" s="341"/>
      <c r="G542" s="342"/>
    </row>
    <row r="543" spans="1:7" x14ac:dyDescent="0.2">
      <c r="A543" s="125" t="s">
        <v>331</v>
      </c>
      <c r="B543" s="168" t="e">
        <f>B528+B533+B538</f>
        <v>#REF!</v>
      </c>
      <c r="C543" s="168" t="e">
        <f t="shared" ref="C543:G544" si="35">C528+C533+C538</f>
        <v>#REF!</v>
      </c>
      <c r="D543" s="168" t="e">
        <f t="shared" si="35"/>
        <v>#REF!</v>
      </c>
      <c r="E543" s="168" t="e">
        <f t="shared" si="35"/>
        <v>#REF!</v>
      </c>
      <c r="F543" s="168" t="e">
        <f t="shared" si="35"/>
        <v>#REF!</v>
      </c>
      <c r="G543" s="168" t="e">
        <f t="shared" si="35"/>
        <v>#REF!</v>
      </c>
    </row>
    <row r="544" spans="1:7" ht="13.5" thickBot="1" x14ac:dyDescent="0.25">
      <c r="A544" s="125" t="s">
        <v>332</v>
      </c>
      <c r="B544" s="169" t="e">
        <f>B529+B534+B539</f>
        <v>#REF!</v>
      </c>
      <c r="C544" s="169" t="e">
        <f t="shared" si="35"/>
        <v>#REF!</v>
      </c>
      <c r="D544" s="169" t="e">
        <f t="shared" si="35"/>
        <v>#REF!</v>
      </c>
      <c r="E544" s="169" t="e">
        <f t="shared" si="35"/>
        <v>#REF!</v>
      </c>
      <c r="F544" s="169" t="e">
        <f t="shared" si="35"/>
        <v>#REF!</v>
      </c>
      <c r="G544" s="169" t="e">
        <f t="shared" si="35"/>
        <v>#REF!</v>
      </c>
    </row>
    <row r="545" spans="1:7" ht="14.25" thickTop="1" thickBot="1" x14ac:dyDescent="0.25">
      <c r="A545" s="140" t="s">
        <v>345</v>
      </c>
      <c r="B545" s="82" t="e">
        <f>SUM(B543:B544)</f>
        <v>#REF!</v>
      </c>
      <c r="C545" s="82" t="e">
        <f t="shared" ref="C545:G545" si="36">SUM(C543:C544)</f>
        <v>#REF!</v>
      </c>
      <c r="D545" s="82" t="e">
        <f t="shared" si="36"/>
        <v>#REF!</v>
      </c>
      <c r="E545" s="82" t="e">
        <f t="shared" si="36"/>
        <v>#REF!</v>
      </c>
      <c r="F545" s="82" t="e">
        <f t="shared" si="36"/>
        <v>#REF!</v>
      </c>
      <c r="G545" s="82" t="e">
        <f t="shared" si="36"/>
        <v>#REF!</v>
      </c>
    </row>
    <row r="546" spans="1:7" x14ac:dyDescent="0.2">
      <c r="A546" s="53"/>
      <c r="B546" s="54"/>
      <c r="C546" s="54"/>
      <c r="D546" s="54"/>
      <c r="E546" s="54"/>
      <c r="F546" s="54"/>
      <c r="G546" s="54"/>
    </row>
    <row r="547" spans="1:7" ht="26.25" customHeight="1" x14ac:dyDescent="0.2">
      <c r="A547" s="343" t="s">
        <v>509</v>
      </c>
      <c r="B547" s="343"/>
      <c r="C547" s="343"/>
      <c r="D547" s="343"/>
      <c r="E547" s="343"/>
      <c r="F547" s="343"/>
      <c r="G547" s="343"/>
    </row>
    <row r="548" spans="1:7" x14ac:dyDescent="0.2">
      <c r="A548" s="159"/>
      <c r="B548" s="159"/>
      <c r="C548" s="159"/>
      <c r="D548" s="159"/>
      <c r="E548" s="159"/>
      <c r="F548" s="159"/>
      <c r="G548" s="159"/>
    </row>
    <row r="549" spans="1:7" ht="27.75" customHeight="1" x14ac:dyDescent="0.2">
      <c r="A549" s="349" t="s">
        <v>510</v>
      </c>
      <c r="B549" s="349"/>
      <c r="C549" s="349"/>
      <c r="D549" s="349"/>
      <c r="E549" s="349"/>
      <c r="F549" s="349"/>
      <c r="G549" s="349"/>
    </row>
    <row r="555" spans="1:7" ht="13.5" x14ac:dyDescent="0.2">
      <c r="A555" s="151"/>
      <c r="B555" s="151"/>
      <c r="C555" s="151"/>
      <c r="D555" s="151"/>
      <c r="E555" s="151"/>
      <c r="F555" s="151"/>
      <c r="G555" s="151"/>
    </row>
    <row r="556" spans="1:7" ht="14.25" x14ac:dyDescent="0.2">
      <c r="A556" s="337" t="s">
        <v>434</v>
      </c>
      <c r="B556" s="338"/>
      <c r="C556" s="338"/>
      <c r="D556" s="338"/>
      <c r="E556" s="338"/>
      <c r="F556" s="338"/>
      <c r="G556" s="338"/>
    </row>
    <row r="557" spans="1:7" ht="14.25" x14ac:dyDescent="0.2">
      <c r="A557" s="153"/>
      <c r="B557" s="154"/>
      <c r="C557" s="154"/>
      <c r="D557" s="154"/>
      <c r="E557" s="154"/>
      <c r="F557" s="154"/>
      <c r="G557" s="154"/>
    </row>
    <row r="558" spans="1:7" ht="13.5" thickBot="1" x14ac:dyDescent="0.25">
      <c r="A558" s="347" t="s">
        <v>443</v>
      </c>
      <c r="B558" s="347"/>
      <c r="C558" s="347"/>
      <c r="D558" s="347"/>
      <c r="E558" s="347"/>
      <c r="F558" s="347"/>
      <c r="G558" s="347"/>
    </row>
    <row r="559" spans="1:7" x14ac:dyDescent="0.2">
      <c r="A559" s="141"/>
      <c r="B559" s="85">
        <v>1</v>
      </c>
      <c r="C559" s="85">
        <v>2</v>
      </c>
      <c r="D559" s="85">
        <v>3</v>
      </c>
      <c r="E559" s="85">
        <v>4</v>
      </c>
      <c r="F559" s="85">
        <v>5</v>
      </c>
      <c r="G559" s="142">
        <v>6</v>
      </c>
    </row>
    <row r="560" spans="1:7" ht="36" x14ac:dyDescent="0.2">
      <c r="A560" s="143" t="s">
        <v>221</v>
      </c>
      <c r="B560" s="6" t="s">
        <v>10</v>
      </c>
      <c r="C560" s="4" t="s">
        <v>22</v>
      </c>
      <c r="D560" s="4" t="s">
        <v>7</v>
      </c>
      <c r="E560" s="4" t="s">
        <v>8</v>
      </c>
      <c r="F560" s="144" t="s">
        <v>13</v>
      </c>
      <c r="G560" s="4" t="s">
        <v>9</v>
      </c>
    </row>
    <row r="561" spans="1:7" x14ac:dyDescent="0.2">
      <c r="A561" s="155" t="s">
        <v>175</v>
      </c>
      <c r="B561" s="156"/>
      <c r="C561" s="156"/>
      <c r="D561" s="156"/>
      <c r="E561" s="156"/>
      <c r="F561" s="156"/>
      <c r="G561" s="68"/>
    </row>
    <row r="562" spans="1:7" x14ac:dyDescent="0.2">
      <c r="A562" s="89" t="s">
        <v>132</v>
      </c>
      <c r="B562" s="10" t="e">
        <f>'APD Survey'!#REF!</f>
        <v>#REF!</v>
      </c>
      <c r="C562" s="10" t="e">
        <f>'APD Survey'!#REF!</f>
        <v>#REF!</v>
      </c>
      <c r="D562" s="10" t="e">
        <f>'APD Survey'!#REF!</f>
        <v>#REF!</v>
      </c>
      <c r="E562" s="10" t="e">
        <f>'APD Survey'!#REF!</f>
        <v>#REF!</v>
      </c>
      <c r="F562" s="10" t="e">
        <f>'APD Survey'!#REF!</f>
        <v>#REF!</v>
      </c>
      <c r="G562" s="10" t="e">
        <f>'APD Survey'!#REF!</f>
        <v>#REF!</v>
      </c>
    </row>
    <row r="563" spans="1:7" x14ac:dyDescent="0.2">
      <c r="A563" s="89" t="s">
        <v>133</v>
      </c>
      <c r="B563" s="10" t="e">
        <f>'APD Survey'!#REF!</f>
        <v>#REF!</v>
      </c>
      <c r="C563" s="10" t="e">
        <f>'APD Survey'!#REF!</f>
        <v>#REF!</v>
      </c>
      <c r="D563" s="10" t="e">
        <f>'APD Survey'!#REF!</f>
        <v>#REF!</v>
      </c>
      <c r="E563" s="10" t="e">
        <f>'APD Survey'!#REF!</f>
        <v>#REF!</v>
      </c>
      <c r="F563" s="10" t="e">
        <f>'APD Survey'!#REF!</f>
        <v>#REF!</v>
      </c>
      <c r="G563" s="10" t="e">
        <f>'APD Survey'!#REF!</f>
        <v>#REF!</v>
      </c>
    </row>
    <row r="564" spans="1:7" x14ac:dyDescent="0.2">
      <c r="A564" s="89" t="s">
        <v>134</v>
      </c>
      <c r="B564" s="10" t="e">
        <f>'APD Survey'!#REF!</f>
        <v>#REF!</v>
      </c>
      <c r="C564" s="10" t="e">
        <f>'APD Survey'!#REF!</f>
        <v>#REF!</v>
      </c>
      <c r="D564" s="10" t="e">
        <f>'APD Survey'!#REF!</f>
        <v>#REF!</v>
      </c>
      <c r="E564" s="10" t="e">
        <f>'APD Survey'!#REF!</f>
        <v>#REF!</v>
      </c>
      <c r="F564" s="10" t="e">
        <f>'APD Survey'!#REF!</f>
        <v>#REF!</v>
      </c>
      <c r="G564" s="10" t="e">
        <f>'APD Survey'!#REF!</f>
        <v>#REF!</v>
      </c>
    </row>
    <row r="565" spans="1:7" x14ac:dyDescent="0.2">
      <c r="A565" s="89" t="s">
        <v>415</v>
      </c>
      <c r="B565" s="10" t="e">
        <f>'APD Survey'!#REF!</f>
        <v>#REF!</v>
      </c>
      <c r="C565" s="10" t="e">
        <f>'APD Survey'!#REF!</f>
        <v>#REF!</v>
      </c>
      <c r="D565" s="10" t="e">
        <f>'APD Survey'!#REF!</f>
        <v>#REF!</v>
      </c>
      <c r="E565" s="10" t="e">
        <f>'APD Survey'!#REF!</f>
        <v>#REF!</v>
      </c>
      <c r="F565" s="10" t="e">
        <f>'APD Survey'!#REF!</f>
        <v>#REF!</v>
      </c>
      <c r="G565" s="10" t="e">
        <f>'APD Survey'!#REF!</f>
        <v>#REF!</v>
      </c>
    </row>
    <row r="566" spans="1:7" ht="13.5" thickBot="1" x14ac:dyDescent="0.25">
      <c r="A566" s="90" t="s">
        <v>135</v>
      </c>
      <c r="B566" s="60" t="e">
        <f>'APD Survey'!#REF!</f>
        <v>#REF!</v>
      </c>
      <c r="C566" s="60" t="e">
        <f>'APD Survey'!#REF!</f>
        <v>#REF!</v>
      </c>
      <c r="D566" s="60" t="e">
        <f>'APD Survey'!#REF!</f>
        <v>#REF!</v>
      </c>
      <c r="E566" s="60" t="e">
        <f>'APD Survey'!#REF!</f>
        <v>#REF!</v>
      </c>
      <c r="F566" s="60" t="e">
        <f>'APD Survey'!#REF!</f>
        <v>#REF!</v>
      </c>
      <c r="G566" s="60" t="e">
        <f>'APD Survey'!#REF!</f>
        <v>#REF!</v>
      </c>
    </row>
    <row r="567" spans="1:7" ht="14.25" thickTop="1" thickBot="1" x14ac:dyDescent="0.25">
      <c r="A567" s="91" t="s">
        <v>126</v>
      </c>
      <c r="B567" s="82" t="e">
        <f>SUM(B562:B566)</f>
        <v>#REF!</v>
      </c>
      <c r="C567" s="82" t="e">
        <f t="shared" ref="C567:G567" si="37">SUM(C562:C566)</f>
        <v>#REF!</v>
      </c>
      <c r="D567" s="82" t="e">
        <f t="shared" si="37"/>
        <v>#REF!</v>
      </c>
      <c r="E567" s="82" t="e">
        <f t="shared" si="37"/>
        <v>#REF!</v>
      </c>
      <c r="F567" s="82" t="e">
        <f t="shared" si="37"/>
        <v>#REF!</v>
      </c>
      <c r="G567" s="82" t="e">
        <f t="shared" si="37"/>
        <v>#REF!</v>
      </c>
    </row>
    <row r="569" spans="1:7" ht="24.95" customHeight="1" x14ac:dyDescent="0.2">
      <c r="A569" s="343" t="s">
        <v>517</v>
      </c>
      <c r="B569" s="343"/>
      <c r="C569" s="343"/>
      <c r="D569" s="343"/>
      <c r="E569" s="343"/>
      <c r="F569" s="343"/>
      <c r="G569" s="343"/>
    </row>
    <row r="570" spans="1:7" x14ac:dyDescent="0.2">
      <c r="A570" s="164"/>
      <c r="B570" s="164"/>
      <c r="C570" s="164"/>
      <c r="D570" s="164"/>
      <c r="E570" s="164"/>
      <c r="F570" s="164"/>
      <c r="G570" s="164"/>
    </row>
    <row r="571" spans="1:7" ht="13.5" x14ac:dyDescent="0.2">
      <c r="A571" s="344" t="s">
        <v>513</v>
      </c>
      <c r="B571" s="344"/>
      <c r="C571" s="344"/>
      <c r="D571" s="344"/>
      <c r="E571" s="344"/>
      <c r="F571" s="344"/>
      <c r="G571" s="344"/>
    </row>
    <row r="572" spans="1:7" x14ac:dyDescent="0.2">
      <c r="A572" s="164"/>
      <c r="B572" s="164"/>
      <c r="C572" s="164"/>
      <c r="D572" s="164"/>
      <c r="E572" s="164"/>
      <c r="F572" s="164"/>
      <c r="G572" s="164"/>
    </row>
    <row r="573" spans="1:7" ht="13.5" x14ac:dyDescent="0.2">
      <c r="A573" s="344" t="s">
        <v>514</v>
      </c>
      <c r="B573" s="344"/>
      <c r="C573" s="344"/>
      <c r="D573" s="344"/>
      <c r="E573" s="344"/>
      <c r="F573" s="344"/>
      <c r="G573" s="344"/>
    </row>
    <row r="574" spans="1:7" x14ac:dyDescent="0.2">
      <c r="A574" s="164"/>
      <c r="B574" s="164"/>
      <c r="C574" s="164"/>
      <c r="D574" s="164"/>
      <c r="E574" s="164"/>
      <c r="F574" s="164"/>
      <c r="G574" s="164"/>
    </row>
    <row r="575" spans="1:7" x14ac:dyDescent="0.2">
      <c r="A575" s="344" t="s">
        <v>414</v>
      </c>
      <c r="B575" s="343"/>
      <c r="C575" s="343"/>
      <c r="D575" s="343"/>
      <c r="E575" s="343"/>
      <c r="F575" s="343"/>
      <c r="G575" s="343"/>
    </row>
    <row r="576" spans="1:7" x14ac:dyDescent="0.2">
      <c r="A576" s="164"/>
      <c r="B576" s="164"/>
      <c r="C576" s="164"/>
      <c r="D576" s="164"/>
      <c r="E576" s="164"/>
      <c r="F576" s="164"/>
      <c r="G576" s="164"/>
    </row>
    <row r="577" spans="1:7" ht="13.5" x14ac:dyDescent="0.2">
      <c r="A577" s="344" t="s">
        <v>515</v>
      </c>
      <c r="B577" s="344"/>
      <c r="C577" s="344"/>
      <c r="D577" s="344"/>
      <c r="E577" s="344"/>
      <c r="F577" s="344"/>
      <c r="G577" s="344"/>
    </row>
    <row r="578" spans="1:7" x14ac:dyDescent="0.2">
      <c r="A578" s="164"/>
      <c r="B578" s="164"/>
      <c r="C578" s="164"/>
      <c r="D578" s="164"/>
      <c r="E578" s="164"/>
      <c r="F578" s="164"/>
      <c r="G578" s="164"/>
    </row>
    <row r="579" spans="1:7" ht="24.95" customHeight="1" x14ac:dyDescent="0.2">
      <c r="A579" s="344" t="s">
        <v>516</v>
      </c>
      <c r="B579" s="344"/>
      <c r="C579" s="344"/>
      <c r="D579" s="344"/>
      <c r="E579" s="344"/>
      <c r="F579" s="344"/>
      <c r="G579" s="344"/>
    </row>
    <row r="580" spans="1:7" ht="13.5" x14ac:dyDescent="0.2">
      <c r="A580" s="151"/>
      <c r="B580" s="151"/>
      <c r="C580" s="151"/>
      <c r="D580" s="151"/>
      <c r="E580" s="151"/>
      <c r="F580" s="151"/>
      <c r="G580" s="151"/>
    </row>
    <row r="581" spans="1:7" ht="39.950000000000003" customHeight="1" x14ac:dyDescent="0.2">
      <c r="A581" s="350" t="s">
        <v>286</v>
      </c>
      <c r="B581" s="351"/>
      <c r="C581" s="351"/>
      <c r="D581" s="351"/>
      <c r="E581" s="351"/>
      <c r="F581" s="351"/>
      <c r="G581" s="351"/>
    </row>
    <row r="582" spans="1:7" x14ac:dyDescent="0.2">
      <c r="A582" s="164"/>
      <c r="B582" s="164"/>
      <c r="C582" s="164"/>
      <c r="D582" s="164"/>
      <c r="E582" s="164"/>
      <c r="F582" s="164"/>
      <c r="G582" s="164"/>
    </row>
    <row r="583" spans="1:7" ht="13.5" x14ac:dyDescent="0.2">
      <c r="A583" s="344" t="s">
        <v>518</v>
      </c>
      <c r="B583" s="344"/>
      <c r="C583" s="344"/>
      <c r="D583" s="344"/>
      <c r="E583" s="344"/>
      <c r="F583" s="344"/>
      <c r="G583" s="344"/>
    </row>
    <row r="584" spans="1:7" ht="13.5" x14ac:dyDescent="0.2">
      <c r="A584" s="151"/>
      <c r="B584" s="151"/>
      <c r="C584" s="151"/>
      <c r="D584" s="151"/>
      <c r="E584" s="151"/>
      <c r="F584" s="151"/>
      <c r="G584" s="151"/>
    </row>
    <row r="585" spans="1:7" x14ac:dyDescent="0.2">
      <c r="A585" s="33"/>
      <c r="B585" s="33"/>
      <c r="C585" s="33"/>
      <c r="D585" s="33"/>
      <c r="E585" s="33"/>
      <c r="F585" s="33"/>
      <c r="G585" s="32"/>
    </row>
    <row r="586" spans="1:7" x14ac:dyDescent="0.2">
      <c r="A586" s="33"/>
      <c r="B586" s="33"/>
      <c r="C586" s="33"/>
      <c r="D586" s="33"/>
      <c r="E586" s="33"/>
      <c r="F586" s="33"/>
      <c r="G586" s="32"/>
    </row>
    <row r="587" spans="1:7" x14ac:dyDescent="0.2">
      <c r="A587" s="33"/>
      <c r="B587" s="33"/>
      <c r="C587" s="33"/>
      <c r="D587" s="33"/>
      <c r="E587" s="33"/>
      <c r="F587" s="33"/>
      <c r="G587" s="32"/>
    </row>
    <row r="588" spans="1:7" x14ac:dyDescent="0.2">
      <c r="A588" s="33"/>
      <c r="B588" s="33"/>
      <c r="C588" s="33"/>
      <c r="D588" s="33"/>
      <c r="E588" s="33"/>
      <c r="F588" s="33"/>
      <c r="G588" s="32"/>
    </row>
    <row r="589" spans="1:7" x14ac:dyDescent="0.2">
      <c r="A589" s="33"/>
      <c r="B589" s="33"/>
      <c r="C589" s="33"/>
      <c r="D589" s="33"/>
      <c r="E589" s="33"/>
      <c r="F589" s="33"/>
      <c r="G589" s="32"/>
    </row>
    <row r="590" spans="1:7" ht="14.25" x14ac:dyDescent="0.2">
      <c r="A590" s="337" t="s">
        <v>435</v>
      </c>
      <c r="B590" s="338"/>
      <c r="C590" s="338"/>
      <c r="D590" s="338"/>
      <c r="E590" s="338"/>
      <c r="F590" s="338"/>
      <c r="G590" s="338"/>
    </row>
    <row r="591" spans="1:7" x14ac:dyDescent="0.2">
      <c r="C591" s="20"/>
      <c r="D591" s="20"/>
    </row>
    <row r="592" spans="1:7" ht="13.5" thickBot="1" x14ac:dyDescent="0.25">
      <c r="A592" s="347" t="s">
        <v>694</v>
      </c>
      <c r="B592" s="347"/>
      <c r="C592" s="347"/>
      <c r="D592" s="347"/>
      <c r="E592" s="347"/>
      <c r="F592" s="347"/>
      <c r="G592" s="347"/>
    </row>
    <row r="593" spans="1:7" x14ac:dyDescent="0.2">
      <c r="A593" s="141"/>
      <c r="B593" s="85">
        <v>1</v>
      </c>
      <c r="C593" s="85">
        <v>2</v>
      </c>
      <c r="D593" s="85">
        <v>3</v>
      </c>
      <c r="E593" s="85">
        <v>4</v>
      </c>
      <c r="F593" s="85">
        <v>5</v>
      </c>
      <c r="G593" s="86">
        <v>6</v>
      </c>
    </row>
    <row r="594" spans="1:7" ht="36" x14ac:dyDescent="0.2">
      <c r="A594" s="143" t="s">
        <v>221</v>
      </c>
      <c r="B594" s="6" t="s">
        <v>10</v>
      </c>
      <c r="C594" s="4" t="s">
        <v>22</v>
      </c>
      <c r="D594" s="4" t="s">
        <v>7</v>
      </c>
      <c r="E594" s="4" t="s">
        <v>8</v>
      </c>
      <c r="F594" s="144" t="s">
        <v>13</v>
      </c>
      <c r="G594" s="145" t="s">
        <v>9</v>
      </c>
    </row>
    <row r="595" spans="1:7" x14ac:dyDescent="0.2">
      <c r="A595" s="340" t="s">
        <v>407</v>
      </c>
      <c r="B595" s="341"/>
      <c r="C595" s="341"/>
      <c r="D595" s="341"/>
      <c r="E595" s="341"/>
      <c r="F595" s="341"/>
      <c r="G595" s="342"/>
    </row>
    <row r="596" spans="1:7" x14ac:dyDescent="0.2">
      <c r="A596" s="89" t="s">
        <v>295</v>
      </c>
      <c r="B596" s="10" t="e">
        <f>'APD Survey'!#REF!</f>
        <v>#REF!</v>
      </c>
      <c r="C596" s="10" t="e">
        <f>'APD Survey'!#REF!</f>
        <v>#REF!</v>
      </c>
      <c r="D596" s="10" t="e">
        <f>'APD Survey'!#REF!</f>
        <v>#REF!</v>
      </c>
      <c r="E596" s="10" t="e">
        <f>'APD Survey'!#REF!</f>
        <v>#REF!</v>
      </c>
      <c r="F596" s="10" t="e">
        <f>'APD Survey'!#REF!</f>
        <v>#REF!</v>
      </c>
      <c r="G596" s="10" t="e">
        <f>'APD Survey'!#REF!</f>
        <v>#REF!</v>
      </c>
    </row>
    <row r="597" spans="1:7" ht="13.5" thickBot="1" x14ac:dyDescent="0.25">
      <c r="A597" s="105" t="s">
        <v>296</v>
      </c>
      <c r="B597" s="60" t="e">
        <f>'APD Survey'!#REF!</f>
        <v>#REF!</v>
      </c>
      <c r="C597" s="60" t="e">
        <f>'APD Survey'!#REF!</f>
        <v>#REF!</v>
      </c>
      <c r="D597" s="60" t="e">
        <f>'APD Survey'!#REF!</f>
        <v>#REF!</v>
      </c>
      <c r="E597" s="60" t="e">
        <f>'APD Survey'!#REF!</f>
        <v>#REF!</v>
      </c>
      <c r="F597" s="60" t="e">
        <f>'APD Survey'!#REF!</f>
        <v>#REF!</v>
      </c>
      <c r="G597" s="60" t="e">
        <f>'APD Survey'!#REF!</f>
        <v>#REF!</v>
      </c>
    </row>
    <row r="598" spans="1:7" ht="14.25" thickTop="1" thickBot="1" x14ac:dyDescent="0.25">
      <c r="A598" s="115" t="s">
        <v>297</v>
      </c>
      <c r="B598" s="82" t="e">
        <f>SUM(B596:B597)</f>
        <v>#REF!</v>
      </c>
      <c r="C598" s="82" t="e">
        <f t="shared" ref="C598:G598" si="38">SUM(C596:C597)</f>
        <v>#REF!</v>
      </c>
      <c r="D598" s="82" t="e">
        <f t="shared" si="38"/>
        <v>#REF!</v>
      </c>
      <c r="E598" s="82" t="e">
        <f t="shared" si="38"/>
        <v>#REF!</v>
      </c>
      <c r="F598" s="82" t="e">
        <f t="shared" si="38"/>
        <v>#REF!</v>
      </c>
      <c r="G598" s="82" t="e">
        <f t="shared" si="38"/>
        <v>#REF!</v>
      </c>
    </row>
    <row r="599" spans="1:7" x14ac:dyDescent="0.2">
      <c r="A599" s="30"/>
      <c r="B599" s="32"/>
      <c r="C599" s="32"/>
      <c r="D599" s="32"/>
      <c r="E599" s="32"/>
      <c r="F599" s="32"/>
      <c r="G599" s="32"/>
    </row>
    <row r="600" spans="1:7" ht="24.95" customHeight="1" x14ac:dyDescent="0.2">
      <c r="A600" s="348" t="s">
        <v>519</v>
      </c>
      <c r="B600" s="348"/>
      <c r="C600" s="348"/>
      <c r="D600" s="348"/>
      <c r="E600" s="348"/>
      <c r="F600" s="348"/>
      <c r="G600" s="348"/>
    </row>
    <row r="601" spans="1:7" x14ac:dyDescent="0.2">
      <c r="A601" s="159"/>
      <c r="B601" s="159"/>
      <c r="C601" s="159"/>
      <c r="D601" s="159"/>
      <c r="E601" s="159"/>
      <c r="F601" s="159"/>
      <c r="G601" s="159"/>
    </row>
    <row r="602" spans="1:7" ht="24.95" customHeight="1" x14ac:dyDescent="0.2">
      <c r="A602" s="349" t="s">
        <v>520</v>
      </c>
      <c r="B602" s="349"/>
      <c r="C602" s="349"/>
      <c r="D602" s="349"/>
      <c r="E602" s="349"/>
      <c r="F602" s="349"/>
      <c r="G602" s="349"/>
    </row>
    <row r="603" spans="1:7" ht="13.5" x14ac:dyDescent="0.2">
      <c r="A603" s="44"/>
      <c r="B603" s="44"/>
      <c r="C603" s="44"/>
      <c r="D603" s="44"/>
      <c r="E603" s="44"/>
      <c r="F603" s="44"/>
      <c r="G603" s="44"/>
    </row>
    <row r="604" spans="1:7" ht="13.5" x14ac:dyDescent="0.2">
      <c r="A604" s="64"/>
      <c r="B604" s="64"/>
      <c r="C604" s="64"/>
      <c r="D604" s="64"/>
      <c r="E604" s="64"/>
      <c r="F604" s="64"/>
      <c r="G604" s="64"/>
    </row>
    <row r="605" spans="1:7" x14ac:dyDescent="0.2">
      <c r="A605" s="53"/>
      <c r="B605" s="54"/>
      <c r="C605" s="54"/>
      <c r="D605" s="54"/>
      <c r="E605" s="54"/>
      <c r="F605" s="54"/>
      <c r="G605" s="54"/>
    </row>
    <row r="607" spans="1:7" ht="13.5" x14ac:dyDescent="0.2">
      <c r="A607" s="151"/>
      <c r="B607" s="151"/>
      <c r="C607" s="151"/>
      <c r="D607" s="151"/>
      <c r="E607" s="151"/>
      <c r="F607" s="151"/>
      <c r="G607" s="151"/>
    </row>
    <row r="608" spans="1:7" ht="13.5" x14ac:dyDescent="0.2">
      <c r="A608" s="151"/>
      <c r="B608" s="151"/>
      <c r="C608" s="151"/>
      <c r="D608" s="151"/>
      <c r="E608" s="151"/>
      <c r="F608" s="151"/>
      <c r="G608" s="151"/>
    </row>
    <row r="609" spans="1:7" ht="14.25" x14ac:dyDescent="0.2">
      <c r="A609" s="337" t="s">
        <v>499</v>
      </c>
      <c r="B609" s="338"/>
      <c r="C609" s="338"/>
      <c r="D609" s="338"/>
      <c r="E609" s="338"/>
      <c r="F609" s="338"/>
      <c r="G609" s="338"/>
    </row>
    <row r="610" spans="1:7" x14ac:dyDescent="0.2">
      <c r="A610" s="30"/>
      <c r="B610" s="32"/>
      <c r="C610" s="32"/>
      <c r="D610" s="32"/>
      <c r="E610" s="32"/>
      <c r="F610" s="32"/>
      <c r="G610" s="32"/>
    </row>
    <row r="611" spans="1:7" ht="13.5" thickBot="1" x14ac:dyDescent="0.25">
      <c r="A611" s="347" t="s">
        <v>444</v>
      </c>
      <c r="B611" s="347"/>
      <c r="C611" s="347"/>
      <c r="D611" s="347"/>
      <c r="E611" s="347"/>
      <c r="F611" s="347"/>
      <c r="G611" s="347"/>
    </row>
    <row r="612" spans="1:7" x14ac:dyDescent="0.2">
      <c r="A612" s="141"/>
      <c r="B612" s="85">
        <v>1</v>
      </c>
      <c r="C612" s="85">
        <v>2</v>
      </c>
      <c r="D612" s="85">
        <v>3</v>
      </c>
      <c r="E612" s="85">
        <v>4</v>
      </c>
      <c r="F612" s="85">
        <v>5</v>
      </c>
      <c r="G612" s="86">
        <v>6</v>
      </c>
    </row>
    <row r="613" spans="1:7" ht="36" x14ac:dyDescent="0.2">
      <c r="A613" s="143" t="s">
        <v>221</v>
      </c>
      <c r="B613" s="6" t="s">
        <v>10</v>
      </c>
      <c r="C613" s="4" t="s">
        <v>22</v>
      </c>
      <c r="D613" s="4" t="s">
        <v>7</v>
      </c>
      <c r="E613" s="4" t="s">
        <v>8</v>
      </c>
      <c r="F613" s="144" t="s">
        <v>13</v>
      </c>
      <c r="G613" s="145" t="s">
        <v>9</v>
      </c>
    </row>
    <row r="614" spans="1:7" x14ac:dyDescent="0.2">
      <c r="A614" s="340" t="s">
        <v>269</v>
      </c>
      <c r="B614" s="341"/>
      <c r="C614" s="341"/>
      <c r="D614" s="341"/>
      <c r="E614" s="341"/>
      <c r="F614" s="341"/>
      <c r="G614" s="342"/>
    </row>
    <row r="615" spans="1:7" x14ac:dyDescent="0.2">
      <c r="A615" s="89" t="s">
        <v>144</v>
      </c>
      <c r="B615" s="10" t="e">
        <f>'APD Survey'!#REF!</f>
        <v>#REF!</v>
      </c>
      <c r="C615" s="10" t="e">
        <f>'APD Survey'!#REF!</f>
        <v>#REF!</v>
      </c>
      <c r="D615" s="10" t="e">
        <f>'APD Survey'!#REF!</f>
        <v>#REF!</v>
      </c>
      <c r="E615" s="10" t="e">
        <f>'APD Survey'!#REF!</f>
        <v>#REF!</v>
      </c>
      <c r="F615" s="10" t="e">
        <f>'APD Survey'!#REF!</f>
        <v>#REF!</v>
      </c>
      <c r="G615" s="10" t="e">
        <f>'APD Survey'!#REF!</f>
        <v>#REF!</v>
      </c>
    </row>
    <row r="616" spans="1:7" ht="13.5" thickBot="1" x14ac:dyDescent="0.25">
      <c r="A616" s="105" t="s">
        <v>186</v>
      </c>
      <c r="B616" s="60" t="e">
        <f>'APD Survey'!#REF!</f>
        <v>#REF!</v>
      </c>
      <c r="C616" s="60" t="e">
        <f>'APD Survey'!#REF!</f>
        <v>#REF!</v>
      </c>
      <c r="D616" s="60" t="e">
        <f>'APD Survey'!#REF!</f>
        <v>#REF!</v>
      </c>
      <c r="E616" s="60" t="e">
        <f>'APD Survey'!#REF!</f>
        <v>#REF!</v>
      </c>
      <c r="F616" s="60" t="e">
        <f>'APD Survey'!#REF!</f>
        <v>#REF!</v>
      </c>
      <c r="G616" s="60" t="e">
        <f>'APD Survey'!#REF!</f>
        <v>#REF!</v>
      </c>
    </row>
    <row r="617" spans="1:7" ht="14.25" thickTop="1" thickBot="1" x14ac:dyDescent="0.25">
      <c r="A617" s="115" t="s">
        <v>187</v>
      </c>
      <c r="B617" s="82" t="e">
        <f>SUM(B615:B616)</f>
        <v>#REF!</v>
      </c>
      <c r="C617" s="82" t="e">
        <f t="shared" ref="C617:G617" si="39">SUM(C615:C616)</f>
        <v>#REF!</v>
      </c>
      <c r="D617" s="82" t="e">
        <f t="shared" si="39"/>
        <v>#REF!</v>
      </c>
      <c r="E617" s="82" t="e">
        <f t="shared" si="39"/>
        <v>#REF!</v>
      </c>
      <c r="F617" s="82" t="e">
        <f t="shared" si="39"/>
        <v>#REF!</v>
      </c>
      <c r="G617" s="82" t="e">
        <f t="shared" si="39"/>
        <v>#REF!</v>
      </c>
    </row>
    <row r="618" spans="1:7" x14ac:dyDescent="0.2">
      <c r="A618" s="30"/>
      <c r="B618" s="32"/>
      <c r="C618" s="32"/>
      <c r="D618" s="32"/>
      <c r="E618" s="32"/>
      <c r="F618" s="32"/>
      <c r="G618" s="32"/>
    </row>
    <row r="619" spans="1:7" ht="24.95" customHeight="1" x14ac:dyDescent="0.2">
      <c r="A619" s="348" t="s">
        <v>525</v>
      </c>
      <c r="B619" s="348"/>
      <c r="C619" s="348"/>
      <c r="D619" s="348"/>
      <c r="E619" s="348"/>
      <c r="F619" s="348"/>
      <c r="G619" s="348"/>
    </row>
    <row r="620" spans="1:7" x14ac:dyDescent="0.2">
      <c r="A620" s="159"/>
      <c r="B620" s="159"/>
      <c r="C620" s="159"/>
      <c r="D620" s="159"/>
      <c r="E620" s="159"/>
      <c r="F620" s="159"/>
      <c r="G620" s="159"/>
    </row>
    <row r="621" spans="1:7" ht="24.95" customHeight="1" x14ac:dyDescent="0.2">
      <c r="A621" s="349" t="s">
        <v>653</v>
      </c>
      <c r="B621" s="349"/>
      <c r="C621" s="349"/>
      <c r="D621" s="349"/>
      <c r="E621" s="349"/>
      <c r="F621" s="349"/>
      <c r="G621" s="349"/>
    </row>
    <row r="622" spans="1:7" ht="13.5" x14ac:dyDescent="0.2">
      <c r="A622" s="152"/>
      <c r="B622" s="44"/>
      <c r="C622" s="44"/>
      <c r="D622" s="44"/>
      <c r="E622" s="44"/>
      <c r="F622" s="44"/>
      <c r="G622" s="44"/>
    </row>
    <row r="623" spans="1:7" ht="13.5" x14ac:dyDescent="0.2">
      <c r="A623" s="64"/>
      <c r="B623" s="64"/>
      <c r="C623" s="64"/>
      <c r="D623" s="64"/>
      <c r="E623" s="64"/>
      <c r="F623" s="64"/>
      <c r="G623" s="64"/>
    </row>
    <row r="624" spans="1:7" x14ac:dyDescent="0.2">
      <c r="A624" s="53"/>
      <c r="B624" s="54"/>
      <c r="C624" s="54"/>
      <c r="D624" s="54"/>
      <c r="E624" s="54"/>
      <c r="F624" s="54"/>
      <c r="G624" s="54"/>
    </row>
    <row r="626" spans="1:7" x14ac:dyDescent="0.2">
      <c r="A626" s="66"/>
      <c r="B626" s="66"/>
      <c r="C626" s="66"/>
      <c r="D626" s="66"/>
      <c r="E626" s="66"/>
      <c r="F626" s="66"/>
      <c r="G626" s="66"/>
    </row>
    <row r="627" spans="1:7" x14ac:dyDescent="0.2">
      <c r="A627" s="158"/>
      <c r="B627" s="158"/>
      <c r="C627" s="158"/>
      <c r="D627" s="158"/>
      <c r="E627" s="158"/>
      <c r="F627" s="158"/>
      <c r="G627" s="158"/>
    </row>
    <row r="628" spans="1:7" x14ac:dyDescent="0.2">
      <c r="A628" s="337" t="s">
        <v>500</v>
      </c>
      <c r="B628" s="337"/>
      <c r="C628" s="337"/>
      <c r="D628" s="337"/>
      <c r="E628" s="337"/>
      <c r="F628" s="337"/>
      <c r="G628" s="337"/>
    </row>
    <row r="629" spans="1:7" x14ac:dyDescent="0.2">
      <c r="C629" s="20"/>
      <c r="D629" s="20"/>
    </row>
    <row r="630" spans="1:7" ht="13.5" thickBot="1" x14ac:dyDescent="0.25">
      <c r="A630" s="347" t="s">
        <v>445</v>
      </c>
      <c r="B630" s="347"/>
      <c r="C630" s="347"/>
      <c r="D630" s="347"/>
      <c r="E630" s="347"/>
      <c r="F630" s="347"/>
      <c r="G630" s="347"/>
    </row>
    <row r="631" spans="1:7" x14ac:dyDescent="0.2">
      <c r="A631" s="141"/>
      <c r="B631" s="85">
        <v>1</v>
      </c>
      <c r="C631" s="85">
        <v>2</v>
      </c>
      <c r="D631" s="85">
        <v>3</v>
      </c>
      <c r="E631" s="85">
        <v>4</v>
      </c>
      <c r="F631" s="85">
        <v>5</v>
      </c>
      <c r="G631" s="86">
        <v>6</v>
      </c>
    </row>
    <row r="632" spans="1:7" ht="36" x14ac:dyDescent="0.2">
      <c r="A632" s="143" t="s">
        <v>221</v>
      </c>
      <c r="B632" s="6" t="s">
        <v>10</v>
      </c>
      <c r="C632" s="4" t="s">
        <v>22</v>
      </c>
      <c r="D632" s="4" t="s">
        <v>7</v>
      </c>
      <c r="E632" s="4" t="s">
        <v>8</v>
      </c>
      <c r="F632" s="144" t="s">
        <v>13</v>
      </c>
      <c r="G632" s="145" t="s">
        <v>9</v>
      </c>
    </row>
    <row r="633" spans="1:7" x14ac:dyDescent="0.2">
      <c r="A633" s="340" t="s">
        <v>270</v>
      </c>
      <c r="B633" s="341"/>
      <c r="C633" s="341"/>
      <c r="D633" s="341"/>
      <c r="E633" s="341"/>
      <c r="F633" s="341"/>
      <c r="G633" s="342"/>
    </row>
    <row r="634" spans="1:7" x14ac:dyDescent="0.2">
      <c r="A634" s="89" t="s">
        <v>82</v>
      </c>
      <c r="B634" s="10" t="e">
        <f>'APD Survey'!#REF!</f>
        <v>#REF!</v>
      </c>
      <c r="C634" s="10" t="e">
        <f>'APD Survey'!#REF!</f>
        <v>#REF!</v>
      </c>
      <c r="D634" s="10" t="e">
        <f>'APD Survey'!#REF!</f>
        <v>#REF!</v>
      </c>
      <c r="E634" s="10" t="e">
        <f>'APD Survey'!#REF!</f>
        <v>#REF!</v>
      </c>
      <c r="F634" s="10" t="e">
        <f>'APD Survey'!#REF!</f>
        <v>#REF!</v>
      </c>
      <c r="G634" s="10" t="e">
        <f>'APD Survey'!#REF!</f>
        <v>#REF!</v>
      </c>
    </row>
    <row r="635" spans="1:7" ht="13.5" thickBot="1" x14ac:dyDescent="0.25">
      <c r="A635" s="105" t="s">
        <v>188</v>
      </c>
      <c r="B635" s="60" t="e">
        <f>'APD Survey'!#REF!</f>
        <v>#REF!</v>
      </c>
      <c r="C635" s="60" t="e">
        <f>'APD Survey'!#REF!</f>
        <v>#REF!</v>
      </c>
      <c r="D635" s="60" t="e">
        <f>'APD Survey'!#REF!</f>
        <v>#REF!</v>
      </c>
      <c r="E635" s="60" t="e">
        <f>'APD Survey'!#REF!</f>
        <v>#REF!</v>
      </c>
      <c r="F635" s="60" t="e">
        <f>'APD Survey'!#REF!</f>
        <v>#REF!</v>
      </c>
      <c r="G635" s="60" t="e">
        <f>'APD Survey'!#REF!</f>
        <v>#REF!</v>
      </c>
    </row>
    <row r="636" spans="1:7" ht="14.25" thickTop="1" thickBot="1" x14ac:dyDescent="0.25">
      <c r="A636" s="115" t="s">
        <v>189</v>
      </c>
      <c r="B636" s="82" t="e">
        <f>SUM(B634:B635)</f>
        <v>#REF!</v>
      </c>
      <c r="C636" s="82" t="e">
        <f t="shared" ref="C636:G636" si="40">SUM(C634:C635)</f>
        <v>#REF!</v>
      </c>
      <c r="D636" s="82" t="e">
        <f t="shared" si="40"/>
        <v>#REF!</v>
      </c>
      <c r="E636" s="82" t="e">
        <f t="shared" si="40"/>
        <v>#REF!</v>
      </c>
      <c r="F636" s="82" t="e">
        <f t="shared" si="40"/>
        <v>#REF!</v>
      </c>
      <c r="G636" s="82" t="e">
        <f t="shared" si="40"/>
        <v>#REF!</v>
      </c>
    </row>
    <row r="637" spans="1:7" x14ac:dyDescent="0.2">
      <c r="A637" s="30"/>
      <c r="B637" s="32"/>
      <c r="C637" s="32"/>
      <c r="D637" s="32"/>
      <c r="E637" s="32"/>
      <c r="F637" s="32"/>
      <c r="G637" s="32"/>
    </row>
    <row r="638" spans="1:7" ht="24.95" customHeight="1" x14ac:dyDescent="0.2">
      <c r="A638" s="348" t="s">
        <v>524</v>
      </c>
      <c r="B638" s="348"/>
      <c r="C638" s="348"/>
      <c r="D638" s="348"/>
      <c r="E638" s="348"/>
      <c r="F638" s="348"/>
      <c r="G638" s="348"/>
    </row>
    <row r="639" spans="1:7" x14ac:dyDescent="0.2">
      <c r="A639" s="159"/>
      <c r="B639" s="159"/>
      <c r="C639" s="159"/>
      <c r="D639" s="159"/>
      <c r="E639" s="159"/>
      <c r="F639" s="159"/>
      <c r="G639" s="159"/>
    </row>
    <row r="640" spans="1:7" ht="24.95" customHeight="1" x14ac:dyDescent="0.2">
      <c r="A640" s="349" t="s">
        <v>521</v>
      </c>
      <c r="B640" s="349"/>
      <c r="C640" s="349"/>
      <c r="D640" s="349"/>
      <c r="E640" s="349"/>
      <c r="F640" s="349"/>
      <c r="G640" s="349"/>
    </row>
    <row r="641" spans="1:7" ht="13.5" x14ac:dyDescent="0.2">
      <c r="A641" s="44"/>
      <c r="B641" s="44"/>
      <c r="C641" s="44"/>
      <c r="D641" s="44"/>
      <c r="E641" s="44"/>
      <c r="F641" s="44"/>
      <c r="G641" s="44"/>
    </row>
    <row r="642" spans="1:7" x14ac:dyDescent="0.2">
      <c r="A642" s="65"/>
      <c r="B642" s="65"/>
      <c r="C642" s="65"/>
      <c r="D642" s="65"/>
      <c r="E642" s="65"/>
      <c r="F642" s="65"/>
      <c r="G642" s="65"/>
    </row>
    <row r="643" spans="1:7" x14ac:dyDescent="0.2">
      <c r="A643" s="53"/>
      <c r="B643" s="54"/>
      <c r="C643" s="54"/>
      <c r="D643" s="54"/>
      <c r="E643" s="54"/>
      <c r="F643" s="54"/>
      <c r="G643" s="54"/>
    </row>
    <row r="645" spans="1:7" ht="13.5" x14ac:dyDescent="0.2">
      <c r="A645" s="151"/>
      <c r="B645" s="151"/>
      <c r="C645" s="151"/>
      <c r="D645" s="151"/>
      <c r="E645" s="151"/>
      <c r="F645" s="151"/>
      <c r="G645" s="151"/>
    </row>
    <row r="646" spans="1:7" ht="13.5" x14ac:dyDescent="0.2">
      <c r="A646" s="151"/>
      <c r="B646" s="151"/>
      <c r="C646" s="151"/>
      <c r="D646" s="151"/>
      <c r="E646" s="151"/>
      <c r="F646" s="151"/>
      <c r="G646" s="151"/>
    </row>
    <row r="647" spans="1:7" x14ac:dyDescent="0.2">
      <c r="A647" s="337" t="s">
        <v>436</v>
      </c>
      <c r="B647" s="337"/>
      <c r="C647" s="337"/>
      <c r="D647" s="337"/>
      <c r="E647" s="337"/>
      <c r="F647" s="337"/>
      <c r="G647" s="337"/>
    </row>
    <row r="648" spans="1:7" x14ac:dyDescent="0.2">
      <c r="A648" s="30"/>
      <c r="B648" s="32"/>
      <c r="C648" s="32"/>
      <c r="D648" s="32"/>
      <c r="E648" s="32"/>
      <c r="F648" s="32"/>
      <c r="G648" s="32"/>
    </row>
    <row r="649" spans="1:7" ht="25.5" customHeight="1" thickBot="1" x14ac:dyDescent="0.25">
      <c r="A649" s="357" t="s">
        <v>446</v>
      </c>
      <c r="B649" s="357"/>
      <c r="C649" s="357"/>
      <c r="D649" s="357"/>
      <c r="E649" s="357"/>
      <c r="F649" s="357"/>
      <c r="G649" s="357"/>
    </row>
    <row r="650" spans="1:7" x14ac:dyDescent="0.2">
      <c r="A650" s="141"/>
      <c r="B650" s="85">
        <v>1</v>
      </c>
      <c r="C650" s="85">
        <v>2</v>
      </c>
      <c r="D650" s="85">
        <v>3</v>
      </c>
      <c r="E650" s="85">
        <v>4</v>
      </c>
      <c r="F650" s="85">
        <v>5</v>
      </c>
      <c r="G650" s="86">
        <v>6</v>
      </c>
    </row>
    <row r="651" spans="1:7" ht="36" x14ac:dyDescent="0.2">
      <c r="A651" s="143" t="s">
        <v>221</v>
      </c>
      <c r="B651" s="6" t="s">
        <v>10</v>
      </c>
      <c r="C651" s="4" t="s">
        <v>22</v>
      </c>
      <c r="D651" s="4" t="s">
        <v>7</v>
      </c>
      <c r="E651" s="4" t="s">
        <v>8</v>
      </c>
      <c r="F651" s="144" t="s">
        <v>13</v>
      </c>
      <c r="G651" s="145" t="s">
        <v>9</v>
      </c>
    </row>
    <row r="652" spans="1:7" x14ac:dyDescent="0.2">
      <c r="A652" s="340" t="s">
        <v>403</v>
      </c>
      <c r="B652" s="341"/>
      <c r="C652" s="341"/>
      <c r="D652" s="341"/>
      <c r="E652" s="341"/>
      <c r="F652" s="341"/>
      <c r="G652" s="342"/>
    </row>
    <row r="653" spans="1:7" x14ac:dyDescent="0.2">
      <c r="A653" s="89" t="s">
        <v>287</v>
      </c>
      <c r="B653" s="10" t="e">
        <f>'APD Survey'!#REF!</f>
        <v>#REF!</v>
      </c>
      <c r="C653" s="10" t="e">
        <f>'APD Survey'!#REF!</f>
        <v>#REF!</v>
      </c>
      <c r="D653" s="10" t="e">
        <f>'APD Survey'!#REF!</f>
        <v>#REF!</v>
      </c>
      <c r="E653" s="10" t="e">
        <f>'APD Survey'!#REF!</f>
        <v>#REF!</v>
      </c>
      <c r="F653" s="10" t="e">
        <f>'APD Survey'!#REF!</f>
        <v>#REF!</v>
      </c>
      <c r="G653" s="10" t="e">
        <f>'APD Survey'!#REF!</f>
        <v>#REF!</v>
      </c>
    </row>
    <row r="654" spans="1:7" ht="13.5" thickBot="1" x14ac:dyDescent="0.25">
      <c r="A654" s="105" t="s">
        <v>288</v>
      </c>
      <c r="B654" s="60" t="e">
        <f>'APD Survey'!#REF!</f>
        <v>#REF!</v>
      </c>
      <c r="C654" s="60" t="e">
        <f>'APD Survey'!#REF!</f>
        <v>#REF!</v>
      </c>
      <c r="D654" s="60" t="e">
        <f>'APD Survey'!#REF!</f>
        <v>#REF!</v>
      </c>
      <c r="E654" s="60" t="e">
        <f>'APD Survey'!#REF!</f>
        <v>#REF!</v>
      </c>
      <c r="F654" s="60" t="e">
        <f>'APD Survey'!#REF!</f>
        <v>#REF!</v>
      </c>
      <c r="G654" s="60" t="e">
        <f>'APD Survey'!#REF!</f>
        <v>#REF!</v>
      </c>
    </row>
    <row r="655" spans="1:7" ht="14.25" thickTop="1" thickBot="1" x14ac:dyDescent="0.25">
      <c r="A655" s="115" t="s">
        <v>289</v>
      </c>
      <c r="B655" s="82" t="e">
        <f>SUM(B653:B654)</f>
        <v>#REF!</v>
      </c>
      <c r="C655" s="82" t="e">
        <f t="shared" ref="C655:G655" si="41">SUM(C653:C654)</f>
        <v>#REF!</v>
      </c>
      <c r="D655" s="82" t="e">
        <f t="shared" si="41"/>
        <v>#REF!</v>
      </c>
      <c r="E655" s="82" t="e">
        <f t="shared" si="41"/>
        <v>#REF!</v>
      </c>
      <c r="F655" s="82" t="e">
        <f t="shared" si="41"/>
        <v>#REF!</v>
      </c>
      <c r="G655" s="82" t="e">
        <f t="shared" si="41"/>
        <v>#REF!</v>
      </c>
    </row>
    <row r="656" spans="1:7" x14ac:dyDescent="0.2">
      <c r="A656" s="30"/>
      <c r="B656" s="32"/>
      <c r="C656" s="32"/>
      <c r="D656" s="32"/>
      <c r="E656" s="32"/>
      <c r="F656" s="32"/>
      <c r="G656" s="32"/>
    </row>
    <row r="657" spans="1:7" ht="24.95" customHeight="1" x14ac:dyDescent="0.2">
      <c r="A657" s="348" t="s">
        <v>523</v>
      </c>
      <c r="B657" s="348"/>
      <c r="C657" s="348"/>
      <c r="D657" s="348"/>
      <c r="E657" s="348"/>
      <c r="F657" s="348"/>
      <c r="G657" s="348"/>
    </row>
    <row r="658" spans="1:7" x14ac:dyDescent="0.2">
      <c r="A658" s="159"/>
      <c r="B658" s="159"/>
      <c r="C658" s="159"/>
      <c r="D658" s="159"/>
      <c r="E658" s="159"/>
      <c r="F658" s="159"/>
      <c r="G658" s="159"/>
    </row>
    <row r="659" spans="1:7" ht="24.95" customHeight="1" x14ac:dyDescent="0.2">
      <c r="A659" s="349" t="s">
        <v>522</v>
      </c>
      <c r="B659" s="349"/>
      <c r="C659" s="349"/>
      <c r="D659" s="349"/>
      <c r="E659" s="349"/>
      <c r="F659" s="349"/>
      <c r="G659" s="349"/>
    </row>
    <row r="660" spans="1:7" ht="13.5" x14ac:dyDescent="0.2">
      <c r="A660" s="44"/>
      <c r="B660" s="44"/>
      <c r="C660" s="44"/>
      <c r="D660" s="44"/>
      <c r="E660" s="44"/>
      <c r="F660" s="44"/>
      <c r="G660" s="44"/>
    </row>
    <row r="661" spans="1:7" ht="13.5" x14ac:dyDescent="0.2">
      <c r="A661" s="64"/>
      <c r="B661" s="64"/>
      <c r="C661" s="64"/>
      <c r="D661" s="64"/>
      <c r="E661" s="64"/>
      <c r="F661" s="64"/>
      <c r="G661" s="64"/>
    </row>
    <row r="662" spans="1:7" x14ac:dyDescent="0.2">
      <c r="A662" s="53"/>
      <c r="B662" s="54"/>
      <c r="C662" s="54"/>
      <c r="D662" s="54"/>
      <c r="E662" s="54"/>
      <c r="F662" s="54"/>
      <c r="G662" s="54"/>
    </row>
    <row r="664" spans="1:7" x14ac:dyDescent="0.2">
      <c r="A664" s="66"/>
      <c r="B664" s="66"/>
      <c r="C664" s="66"/>
      <c r="D664" s="66"/>
      <c r="E664" s="66"/>
      <c r="F664" s="66"/>
      <c r="G664" s="66"/>
    </row>
    <row r="665" spans="1:7" x14ac:dyDescent="0.2">
      <c r="A665" s="30"/>
      <c r="B665" s="32"/>
      <c r="C665" s="32"/>
      <c r="D665" s="32"/>
      <c r="E665" s="32"/>
      <c r="F665" s="32"/>
      <c r="G665" s="32"/>
    </row>
    <row r="666" spans="1:7" ht="14.25" x14ac:dyDescent="0.2">
      <c r="A666" s="337" t="s">
        <v>437</v>
      </c>
      <c r="B666" s="338"/>
      <c r="C666" s="338"/>
      <c r="D666" s="338"/>
      <c r="E666" s="338"/>
      <c r="F666" s="338"/>
      <c r="G666" s="338"/>
    </row>
    <row r="667" spans="1:7" ht="14.25" x14ac:dyDescent="0.2">
      <c r="A667" s="153"/>
      <c r="B667" s="154"/>
      <c r="C667" s="154"/>
      <c r="D667" s="154"/>
      <c r="E667" s="154"/>
      <c r="F667" s="154"/>
      <c r="G667" s="154"/>
    </row>
    <row r="668" spans="1:7" ht="13.5" thickBot="1" x14ac:dyDescent="0.25">
      <c r="A668" s="353" t="s">
        <v>447</v>
      </c>
      <c r="B668" s="353"/>
      <c r="C668" s="353"/>
      <c r="D668" s="353"/>
      <c r="E668" s="353"/>
      <c r="F668" s="353"/>
      <c r="G668" s="353"/>
    </row>
    <row r="669" spans="1:7" ht="15" x14ac:dyDescent="0.25">
      <c r="A669" s="119"/>
      <c r="B669" s="120">
        <v>1</v>
      </c>
      <c r="C669" s="120">
        <v>2</v>
      </c>
      <c r="D669" s="120">
        <v>3</v>
      </c>
      <c r="E669" s="120">
        <v>4</v>
      </c>
      <c r="F669" s="120">
        <v>5</v>
      </c>
      <c r="G669" s="121">
        <v>6</v>
      </c>
    </row>
    <row r="670" spans="1:7" ht="36" x14ac:dyDescent="0.2">
      <c r="A670" s="122" t="s">
        <v>179</v>
      </c>
      <c r="B670" s="45" t="s">
        <v>10</v>
      </c>
      <c r="C670" s="46" t="s">
        <v>22</v>
      </c>
      <c r="D670" s="46" t="s">
        <v>7</v>
      </c>
      <c r="E670" s="46" t="s">
        <v>8</v>
      </c>
      <c r="F670" s="123" t="s">
        <v>13</v>
      </c>
      <c r="G670" s="124" t="s">
        <v>9</v>
      </c>
    </row>
    <row r="671" spans="1:7" x14ac:dyDescent="0.2">
      <c r="A671" s="340" t="s">
        <v>448</v>
      </c>
      <c r="B671" s="341"/>
      <c r="C671" s="341"/>
      <c r="D671" s="341"/>
      <c r="E671" s="341"/>
      <c r="F671" s="341"/>
      <c r="G671" s="342"/>
    </row>
    <row r="672" spans="1:7" x14ac:dyDescent="0.2">
      <c r="A672" s="125" t="s">
        <v>132</v>
      </c>
      <c r="B672" s="47" t="e">
        <f>'APD Survey'!#REF!</f>
        <v>#REF!</v>
      </c>
      <c r="C672" s="47" t="e">
        <f>'APD Survey'!#REF!</f>
        <v>#REF!</v>
      </c>
      <c r="D672" s="47" t="e">
        <f>'APD Survey'!#REF!</f>
        <v>#REF!</v>
      </c>
      <c r="E672" s="47" t="e">
        <f>'APD Survey'!#REF!</f>
        <v>#REF!</v>
      </c>
      <c r="F672" s="47" t="e">
        <f>'APD Survey'!#REF!</f>
        <v>#REF!</v>
      </c>
      <c r="G672" s="47" t="e">
        <f>'APD Survey'!#REF!</f>
        <v>#REF!</v>
      </c>
    </row>
    <row r="673" spans="1:7" x14ac:dyDescent="0.2">
      <c r="A673" s="125" t="s">
        <v>133</v>
      </c>
      <c r="B673" s="47" t="e">
        <f>'APD Survey'!#REF!</f>
        <v>#REF!</v>
      </c>
      <c r="C673" s="47" t="e">
        <f>'APD Survey'!#REF!</f>
        <v>#REF!</v>
      </c>
      <c r="D673" s="47" t="e">
        <f>'APD Survey'!#REF!</f>
        <v>#REF!</v>
      </c>
      <c r="E673" s="47" t="e">
        <f>'APD Survey'!#REF!</f>
        <v>#REF!</v>
      </c>
      <c r="F673" s="47" t="e">
        <f>'APD Survey'!#REF!</f>
        <v>#REF!</v>
      </c>
      <c r="G673" s="47" t="e">
        <f>'APD Survey'!#REF!</f>
        <v>#REF!</v>
      </c>
    </row>
    <row r="674" spans="1:7" x14ac:dyDescent="0.2">
      <c r="A674" s="125" t="s">
        <v>134</v>
      </c>
      <c r="B674" s="47" t="e">
        <f>'APD Survey'!#REF!</f>
        <v>#REF!</v>
      </c>
      <c r="C674" s="47" t="e">
        <f>'APD Survey'!#REF!</f>
        <v>#REF!</v>
      </c>
      <c r="D674" s="47" t="e">
        <f>'APD Survey'!#REF!</f>
        <v>#REF!</v>
      </c>
      <c r="E674" s="47" t="e">
        <f>'APD Survey'!#REF!</f>
        <v>#REF!</v>
      </c>
      <c r="F674" s="47" t="e">
        <f>'APD Survey'!#REF!</f>
        <v>#REF!</v>
      </c>
      <c r="G674" s="47" t="e">
        <f>'APD Survey'!#REF!</f>
        <v>#REF!</v>
      </c>
    </row>
    <row r="675" spans="1:7" x14ac:dyDescent="0.2">
      <c r="A675" s="125" t="s">
        <v>399</v>
      </c>
      <c r="B675" s="47" t="e">
        <f>'APD Survey'!#REF!</f>
        <v>#REF!</v>
      </c>
      <c r="C675" s="47" t="e">
        <f>'APD Survey'!#REF!</f>
        <v>#REF!</v>
      </c>
      <c r="D675" s="47" t="e">
        <f>'APD Survey'!#REF!</f>
        <v>#REF!</v>
      </c>
      <c r="E675" s="47" t="e">
        <f>'APD Survey'!#REF!</f>
        <v>#REF!</v>
      </c>
      <c r="F675" s="47" t="e">
        <f>'APD Survey'!#REF!</f>
        <v>#REF!</v>
      </c>
      <c r="G675" s="47" t="e">
        <f>'APD Survey'!#REF!</f>
        <v>#REF!</v>
      </c>
    </row>
    <row r="676" spans="1:7" ht="13.5" thickBot="1" x14ac:dyDescent="0.25">
      <c r="A676" s="127" t="s">
        <v>135</v>
      </c>
      <c r="B676" s="118" t="e">
        <f>'APD Survey'!#REF!</f>
        <v>#REF!</v>
      </c>
      <c r="C676" s="118" t="e">
        <f>'APD Survey'!#REF!</f>
        <v>#REF!</v>
      </c>
      <c r="D676" s="118" t="e">
        <f>'APD Survey'!#REF!</f>
        <v>#REF!</v>
      </c>
      <c r="E676" s="118" t="e">
        <f>'APD Survey'!#REF!</f>
        <v>#REF!</v>
      </c>
      <c r="F676" s="118" t="e">
        <f>'APD Survey'!#REF!</f>
        <v>#REF!</v>
      </c>
      <c r="G676" s="118" t="e">
        <f>'APD Survey'!#REF!</f>
        <v>#REF!</v>
      </c>
    </row>
    <row r="677" spans="1:7" ht="14.25" thickTop="1" thickBot="1" x14ac:dyDescent="0.25">
      <c r="A677" s="129" t="s">
        <v>101</v>
      </c>
      <c r="B677" s="170" t="e">
        <f>SUM(B672:B676)</f>
        <v>#REF!</v>
      </c>
      <c r="C677" s="170" t="e">
        <f t="shared" ref="C677:G677" si="42">SUM(C672:C676)</f>
        <v>#REF!</v>
      </c>
      <c r="D677" s="170" t="e">
        <f t="shared" si="42"/>
        <v>#REF!</v>
      </c>
      <c r="E677" s="170" t="e">
        <f t="shared" si="42"/>
        <v>#REF!</v>
      </c>
      <c r="F677" s="170" t="e">
        <f t="shared" si="42"/>
        <v>#REF!</v>
      </c>
      <c r="G677" s="170" t="e">
        <f t="shared" si="42"/>
        <v>#REF!</v>
      </c>
    </row>
    <row r="678" spans="1:7" ht="13.5" thickTop="1" x14ac:dyDescent="0.2">
      <c r="A678" s="130" t="s">
        <v>221</v>
      </c>
      <c r="B678" s="48"/>
      <c r="C678" s="48"/>
      <c r="D678" s="48"/>
      <c r="E678" s="48"/>
      <c r="F678" s="48"/>
      <c r="G678" s="131"/>
    </row>
    <row r="679" spans="1:7" x14ac:dyDescent="0.2">
      <c r="A679" s="340" t="s">
        <v>448</v>
      </c>
      <c r="B679" s="341"/>
      <c r="C679" s="341"/>
      <c r="D679" s="341"/>
      <c r="E679" s="341"/>
      <c r="F679" s="341"/>
      <c r="G679" s="342"/>
    </row>
    <row r="680" spans="1:7" x14ac:dyDescent="0.2">
      <c r="A680" s="125" t="s">
        <v>136</v>
      </c>
      <c r="B680" s="47" t="e">
        <f>'APD Survey'!#REF!</f>
        <v>#REF!</v>
      </c>
      <c r="C680" s="47" t="e">
        <f>'APD Survey'!#REF!</f>
        <v>#REF!</v>
      </c>
      <c r="D680" s="47" t="e">
        <f>'APD Survey'!#REF!</f>
        <v>#REF!</v>
      </c>
      <c r="E680" s="47" t="e">
        <f>'APD Survey'!#REF!</f>
        <v>#REF!</v>
      </c>
      <c r="F680" s="47" t="e">
        <f>'APD Survey'!#REF!</f>
        <v>#REF!</v>
      </c>
      <c r="G680" s="47" t="e">
        <f>'APD Survey'!#REF!</f>
        <v>#REF!</v>
      </c>
    </row>
    <row r="681" spans="1:7" x14ac:dyDescent="0.2">
      <c r="A681" s="125" t="s">
        <v>137</v>
      </c>
      <c r="B681" s="47" t="e">
        <f>'APD Survey'!#REF!</f>
        <v>#REF!</v>
      </c>
      <c r="C681" s="47" t="e">
        <f>'APD Survey'!#REF!</f>
        <v>#REF!</v>
      </c>
      <c r="D681" s="47" t="e">
        <f>'APD Survey'!#REF!</f>
        <v>#REF!</v>
      </c>
      <c r="E681" s="47" t="e">
        <f>'APD Survey'!#REF!</f>
        <v>#REF!</v>
      </c>
      <c r="F681" s="47" t="e">
        <f>'APD Survey'!#REF!</f>
        <v>#REF!</v>
      </c>
      <c r="G681" s="47" t="e">
        <f>'APD Survey'!#REF!</f>
        <v>#REF!</v>
      </c>
    </row>
    <row r="682" spans="1:7" x14ac:dyDescent="0.2">
      <c r="A682" s="125" t="s">
        <v>139</v>
      </c>
      <c r="B682" s="47" t="e">
        <f>'APD Survey'!#REF!</f>
        <v>#REF!</v>
      </c>
      <c r="C682" s="47" t="e">
        <f>'APD Survey'!#REF!</f>
        <v>#REF!</v>
      </c>
      <c r="D682" s="47" t="e">
        <f>'APD Survey'!#REF!</f>
        <v>#REF!</v>
      </c>
      <c r="E682" s="47" t="e">
        <f>'APD Survey'!#REF!</f>
        <v>#REF!</v>
      </c>
      <c r="F682" s="47" t="e">
        <f>'APD Survey'!#REF!</f>
        <v>#REF!</v>
      </c>
      <c r="G682" s="47" t="e">
        <f>'APD Survey'!#REF!</f>
        <v>#REF!</v>
      </c>
    </row>
    <row r="683" spans="1:7" x14ac:dyDescent="0.2">
      <c r="A683" s="125" t="s">
        <v>400</v>
      </c>
      <c r="B683" s="47" t="e">
        <f>'APD Survey'!#REF!</f>
        <v>#REF!</v>
      </c>
      <c r="C683" s="47" t="e">
        <f>'APD Survey'!#REF!</f>
        <v>#REF!</v>
      </c>
      <c r="D683" s="47" t="e">
        <f>'APD Survey'!#REF!</f>
        <v>#REF!</v>
      </c>
      <c r="E683" s="47" t="e">
        <f>'APD Survey'!#REF!</f>
        <v>#REF!</v>
      </c>
      <c r="F683" s="47" t="e">
        <f>'APD Survey'!#REF!</f>
        <v>#REF!</v>
      </c>
      <c r="G683" s="47" t="e">
        <f>'APD Survey'!#REF!</f>
        <v>#REF!</v>
      </c>
    </row>
    <row r="684" spans="1:7" ht="13.5" thickBot="1" x14ac:dyDescent="0.25">
      <c r="A684" s="127" t="s">
        <v>140</v>
      </c>
      <c r="B684" s="118" t="e">
        <f>'APD Survey'!#REF!</f>
        <v>#REF!</v>
      </c>
      <c r="C684" s="118" t="e">
        <f>'APD Survey'!#REF!</f>
        <v>#REF!</v>
      </c>
      <c r="D684" s="118" t="e">
        <f>'APD Survey'!#REF!</f>
        <v>#REF!</v>
      </c>
      <c r="E684" s="118" t="e">
        <f>'APD Survey'!#REF!</f>
        <v>#REF!</v>
      </c>
      <c r="F684" s="118" t="e">
        <f>'APD Survey'!#REF!</f>
        <v>#REF!</v>
      </c>
      <c r="G684" s="118" t="e">
        <f>'APD Survey'!#REF!</f>
        <v>#REF!</v>
      </c>
    </row>
    <row r="685" spans="1:7" ht="14.25" thickTop="1" thickBot="1" x14ac:dyDescent="0.25">
      <c r="A685" s="132" t="s">
        <v>102</v>
      </c>
      <c r="B685" s="170" t="e">
        <f>SUM(B680:B684)</f>
        <v>#REF!</v>
      </c>
      <c r="C685" s="170" t="e">
        <f t="shared" ref="C685:G685" si="43">SUM(C680:C684)</f>
        <v>#REF!</v>
      </c>
      <c r="D685" s="170" t="e">
        <f t="shared" si="43"/>
        <v>#REF!</v>
      </c>
      <c r="E685" s="170" t="e">
        <f t="shared" si="43"/>
        <v>#REF!</v>
      </c>
      <c r="F685" s="170" t="e">
        <f t="shared" si="43"/>
        <v>#REF!</v>
      </c>
      <c r="G685" s="170" t="e">
        <f t="shared" si="43"/>
        <v>#REF!</v>
      </c>
    </row>
    <row r="686" spans="1:7" ht="13.5" thickTop="1" x14ac:dyDescent="0.2">
      <c r="A686" s="133" t="s">
        <v>18</v>
      </c>
      <c r="B686" s="49"/>
      <c r="C686" s="49"/>
      <c r="D686" s="49"/>
      <c r="E686" s="49"/>
      <c r="F686" s="49"/>
      <c r="G686" s="134"/>
    </row>
    <row r="687" spans="1:7" x14ac:dyDescent="0.2">
      <c r="A687" s="340" t="s">
        <v>448</v>
      </c>
      <c r="B687" s="341"/>
      <c r="C687" s="341"/>
      <c r="D687" s="341"/>
      <c r="E687" s="341"/>
      <c r="F687" s="341"/>
      <c r="G687" s="342"/>
    </row>
    <row r="688" spans="1:7" x14ac:dyDescent="0.2">
      <c r="A688" s="125" t="s">
        <v>141</v>
      </c>
      <c r="B688" s="47" t="e">
        <f>'APD Survey'!#REF!</f>
        <v>#REF!</v>
      </c>
      <c r="C688" s="47" t="e">
        <f>'APD Survey'!#REF!</f>
        <v>#REF!</v>
      </c>
      <c r="D688" s="47" t="e">
        <f>'APD Survey'!#REF!</f>
        <v>#REF!</v>
      </c>
      <c r="E688" s="47" t="e">
        <f>'APD Survey'!#REF!</f>
        <v>#REF!</v>
      </c>
      <c r="F688" s="47" t="e">
        <f>'APD Survey'!#REF!</f>
        <v>#REF!</v>
      </c>
      <c r="G688" s="47" t="e">
        <f>'APD Survey'!#REF!</f>
        <v>#REF!</v>
      </c>
    </row>
    <row r="689" spans="1:7" x14ac:dyDescent="0.2">
      <c r="A689" s="125" t="s">
        <v>142</v>
      </c>
      <c r="B689" s="47" t="e">
        <f>'APD Survey'!#REF!</f>
        <v>#REF!</v>
      </c>
      <c r="C689" s="47" t="e">
        <f>'APD Survey'!#REF!</f>
        <v>#REF!</v>
      </c>
      <c r="D689" s="47" t="e">
        <f>'APD Survey'!#REF!</f>
        <v>#REF!</v>
      </c>
      <c r="E689" s="47" t="e">
        <f>'APD Survey'!#REF!</f>
        <v>#REF!</v>
      </c>
      <c r="F689" s="47" t="e">
        <f>'APD Survey'!#REF!</f>
        <v>#REF!</v>
      </c>
      <c r="G689" s="47" t="e">
        <f>'APD Survey'!#REF!</f>
        <v>#REF!</v>
      </c>
    </row>
    <row r="690" spans="1:7" x14ac:dyDescent="0.2">
      <c r="A690" s="125" t="s">
        <v>138</v>
      </c>
      <c r="B690" s="47" t="e">
        <f>'APD Survey'!#REF!</f>
        <v>#REF!</v>
      </c>
      <c r="C690" s="47" t="e">
        <f>'APD Survey'!#REF!</f>
        <v>#REF!</v>
      </c>
      <c r="D690" s="47" t="e">
        <f>'APD Survey'!#REF!</f>
        <v>#REF!</v>
      </c>
      <c r="E690" s="47" t="e">
        <f>'APD Survey'!#REF!</f>
        <v>#REF!</v>
      </c>
      <c r="F690" s="47" t="e">
        <f>'APD Survey'!#REF!</f>
        <v>#REF!</v>
      </c>
      <c r="G690" s="47" t="e">
        <f>'APD Survey'!#REF!</f>
        <v>#REF!</v>
      </c>
    </row>
    <row r="691" spans="1:7" x14ac:dyDescent="0.2">
      <c r="A691" s="125" t="s">
        <v>401</v>
      </c>
      <c r="B691" s="47" t="e">
        <f>'APD Survey'!#REF!</f>
        <v>#REF!</v>
      </c>
      <c r="C691" s="47" t="e">
        <f>'APD Survey'!#REF!</f>
        <v>#REF!</v>
      </c>
      <c r="D691" s="47" t="e">
        <f>'APD Survey'!#REF!</f>
        <v>#REF!</v>
      </c>
      <c r="E691" s="47" t="e">
        <f>'APD Survey'!#REF!</f>
        <v>#REF!</v>
      </c>
      <c r="F691" s="47" t="e">
        <f>'APD Survey'!#REF!</f>
        <v>#REF!</v>
      </c>
      <c r="G691" s="47" t="e">
        <f>'APD Survey'!#REF!</f>
        <v>#REF!</v>
      </c>
    </row>
    <row r="692" spans="1:7" ht="13.5" thickBot="1" x14ac:dyDescent="0.25">
      <c r="A692" s="127" t="s">
        <v>143</v>
      </c>
      <c r="B692" s="118" t="e">
        <f>'APD Survey'!#REF!</f>
        <v>#REF!</v>
      </c>
      <c r="C692" s="118" t="e">
        <f>'APD Survey'!#REF!</f>
        <v>#REF!</v>
      </c>
      <c r="D692" s="118" t="e">
        <f>'APD Survey'!#REF!</f>
        <v>#REF!</v>
      </c>
      <c r="E692" s="118" t="e">
        <f>'APD Survey'!#REF!</f>
        <v>#REF!</v>
      </c>
      <c r="F692" s="118" t="e">
        <f>'APD Survey'!#REF!</f>
        <v>#REF!</v>
      </c>
      <c r="G692" s="118" t="e">
        <f>'APD Survey'!#REF!</f>
        <v>#REF!</v>
      </c>
    </row>
    <row r="693" spans="1:7" ht="12.75" customHeight="1" thickTop="1" thickBot="1" x14ac:dyDescent="0.25">
      <c r="A693" s="132" t="s">
        <v>103</v>
      </c>
      <c r="B693" s="170" t="e">
        <f>SUM(B688:B692)</f>
        <v>#REF!</v>
      </c>
      <c r="C693" s="170" t="e">
        <f t="shared" ref="C693:G693" si="44">SUM(C688:C692)</f>
        <v>#REF!</v>
      </c>
      <c r="D693" s="170" t="e">
        <f t="shared" si="44"/>
        <v>#REF!</v>
      </c>
      <c r="E693" s="170" t="e">
        <f t="shared" si="44"/>
        <v>#REF!</v>
      </c>
      <c r="F693" s="170" t="e">
        <f t="shared" si="44"/>
        <v>#REF!</v>
      </c>
      <c r="G693" s="170" t="e">
        <f t="shared" si="44"/>
        <v>#REF!</v>
      </c>
    </row>
    <row r="694" spans="1:7" ht="13.5" thickTop="1" x14ac:dyDescent="0.2">
      <c r="A694" s="354" t="s">
        <v>180</v>
      </c>
      <c r="B694" s="355"/>
      <c r="C694" s="355"/>
      <c r="D694" s="355"/>
      <c r="E694" s="355"/>
      <c r="F694" s="355"/>
      <c r="G694" s="356"/>
    </row>
    <row r="695" spans="1:7" x14ac:dyDescent="0.2">
      <c r="A695" s="340" t="s">
        <v>448</v>
      </c>
      <c r="B695" s="341"/>
      <c r="C695" s="341"/>
      <c r="D695" s="341"/>
      <c r="E695" s="341"/>
      <c r="F695" s="341"/>
      <c r="G695" s="342"/>
    </row>
    <row r="696" spans="1:7" x14ac:dyDescent="0.2">
      <c r="A696" s="125" t="s">
        <v>128</v>
      </c>
      <c r="B696" s="168" t="e">
        <f>B672+B680+B688</f>
        <v>#REF!</v>
      </c>
      <c r="C696" s="168" t="e">
        <f t="shared" ref="C696:G696" si="45">C672+C680+C688</f>
        <v>#REF!</v>
      </c>
      <c r="D696" s="168" t="e">
        <f t="shared" si="45"/>
        <v>#REF!</v>
      </c>
      <c r="E696" s="168" t="e">
        <f t="shared" si="45"/>
        <v>#REF!</v>
      </c>
      <c r="F696" s="168" t="e">
        <f t="shared" si="45"/>
        <v>#REF!</v>
      </c>
      <c r="G696" s="168" t="e">
        <f t="shared" si="45"/>
        <v>#REF!</v>
      </c>
    </row>
    <row r="697" spans="1:7" x14ac:dyDescent="0.2">
      <c r="A697" s="125" t="s">
        <v>129</v>
      </c>
      <c r="B697" s="168" t="e">
        <f t="shared" ref="B697:G697" si="46">B673+B681+B689</f>
        <v>#REF!</v>
      </c>
      <c r="C697" s="168" t="e">
        <f t="shared" si="46"/>
        <v>#REF!</v>
      </c>
      <c r="D697" s="168" t="e">
        <f t="shared" si="46"/>
        <v>#REF!</v>
      </c>
      <c r="E697" s="168" t="e">
        <f t="shared" si="46"/>
        <v>#REF!</v>
      </c>
      <c r="F697" s="168" t="e">
        <f t="shared" si="46"/>
        <v>#REF!</v>
      </c>
      <c r="G697" s="168" t="e">
        <f t="shared" si="46"/>
        <v>#REF!</v>
      </c>
    </row>
    <row r="698" spans="1:7" x14ac:dyDescent="0.2">
      <c r="A698" s="125" t="s">
        <v>130</v>
      </c>
      <c r="B698" s="168" t="e">
        <f t="shared" ref="B698:G698" si="47">B674+B682+B690</f>
        <v>#REF!</v>
      </c>
      <c r="C698" s="168" t="e">
        <f t="shared" si="47"/>
        <v>#REF!</v>
      </c>
      <c r="D698" s="168" t="e">
        <f t="shared" si="47"/>
        <v>#REF!</v>
      </c>
      <c r="E698" s="168" t="e">
        <f t="shared" si="47"/>
        <v>#REF!</v>
      </c>
      <c r="F698" s="168" t="e">
        <f t="shared" si="47"/>
        <v>#REF!</v>
      </c>
      <c r="G698" s="168" t="e">
        <f t="shared" si="47"/>
        <v>#REF!</v>
      </c>
    </row>
    <row r="699" spans="1:7" x14ac:dyDescent="0.2">
      <c r="A699" s="125" t="s">
        <v>402</v>
      </c>
      <c r="B699" s="168" t="e">
        <f t="shared" ref="B699:G699" si="48">B675+B683+B691</f>
        <v>#REF!</v>
      </c>
      <c r="C699" s="168" t="e">
        <f t="shared" si="48"/>
        <v>#REF!</v>
      </c>
      <c r="D699" s="168" t="e">
        <f t="shared" si="48"/>
        <v>#REF!</v>
      </c>
      <c r="E699" s="168" t="e">
        <f t="shared" si="48"/>
        <v>#REF!</v>
      </c>
      <c r="F699" s="168" t="e">
        <f t="shared" si="48"/>
        <v>#REF!</v>
      </c>
      <c r="G699" s="168" t="e">
        <f t="shared" si="48"/>
        <v>#REF!</v>
      </c>
    </row>
    <row r="700" spans="1:7" ht="13.5" thickBot="1" x14ac:dyDescent="0.25">
      <c r="A700" s="135" t="s">
        <v>131</v>
      </c>
      <c r="B700" s="169" t="e">
        <f t="shared" ref="B700:G700" si="49">B676+B684+B692</f>
        <v>#REF!</v>
      </c>
      <c r="C700" s="169" t="e">
        <f t="shared" si="49"/>
        <v>#REF!</v>
      </c>
      <c r="D700" s="169" t="e">
        <f t="shared" si="49"/>
        <v>#REF!</v>
      </c>
      <c r="E700" s="169" t="e">
        <f t="shared" si="49"/>
        <v>#REF!</v>
      </c>
      <c r="F700" s="169" t="e">
        <f t="shared" si="49"/>
        <v>#REF!</v>
      </c>
      <c r="G700" s="169" t="e">
        <f t="shared" si="49"/>
        <v>#REF!</v>
      </c>
    </row>
    <row r="701" spans="1:7" ht="14.25" thickTop="1" thickBot="1" x14ac:dyDescent="0.25">
      <c r="A701" s="136" t="s">
        <v>449</v>
      </c>
      <c r="B701" s="82" t="e">
        <f>SUM(B696:B700)</f>
        <v>#REF!</v>
      </c>
      <c r="C701" s="82" t="e">
        <f t="shared" ref="C701:G701" si="50">SUM(C696:C700)</f>
        <v>#REF!</v>
      </c>
      <c r="D701" s="82" t="e">
        <f t="shared" si="50"/>
        <v>#REF!</v>
      </c>
      <c r="E701" s="82" t="e">
        <f t="shared" si="50"/>
        <v>#REF!</v>
      </c>
      <c r="F701" s="82" t="e">
        <f t="shared" si="50"/>
        <v>#REF!</v>
      </c>
      <c r="G701" s="82" t="e">
        <f t="shared" si="50"/>
        <v>#REF!</v>
      </c>
    </row>
    <row r="703" spans="1:7" ht="24.95" customHeight="1" x14ac:dyDescent="0.2">
      <c r="A703" s="348" t="s">
        <v>526</v>
      </c>
      <c r="B703" s="348"/>
      <c r="C703" s="348"/>
      <c r="D703" s="348"/>
      <c r="E703" s="348"/>
      <c r="F703" s="348"/>
      <c r="G703" s="348"/>
    </row>
    <row r="704" spans="1:7" x14ac:dyDescent="0.2">
      <c r="A704" s="50"/>
      <c r="B704" s="50"/>
      <c r="C704" s="50"/>
      <c r="D704" s="50"/>
      <c r="E704" s="50"/>
      <c r="F704" s="50"/>
      <c r="G704" s="50"/>
    </row>
    <row r="705" spans="1:7" ht="24.95" customHeight="1" x14ac:dyDescent="0.2">
      <c r="A705" s="349" t="s">
        <v>527</v>
      </c>
      <c r="B705" s="349"/>
      <c r="C705" s="349"/>
      <c r="D705" s="349"/>
      <c r="E705" s="349"/>
      <c r="F705" s="349"/>
      <c r="G705" s="349"/>
    </row>
    <row r="706" spans="1:7" x14ac:dyDescent="0.2">
      <c r="A706" s="50"/>
      <c r="B706" s="50"/>
      <c r="C706" s="50"/>
      <c r="D706" s="50"/>
      <c r="E706" s="50"/>
      <c r="F706" s="50"/>
      <c r="G706" s="50"/>
    </row>
    <row r="707" spans="1:7" ht="24.95" customHeight="1" x14ac:dyDescent="0.2">
      <c r="A707" s="349" t="s">
        <v>528</v>
      </c>
      <c r="B707" s="349"/>
      <c r="C707" s="349"/>
      <c r="D707" s="349"/>
      <c r="E707" s="349"/>
      <c r="F707" s="349"/>
      <c r="G707" s="349"/>
    </row>
    <row r="708" spans="1:7" x14ac:dyDescent="0.2">
      <c r="A708" s="50"/>
      <c r="B708" s="50"/>
      <c r="C708" s="50"/>
      <c r="D708" s="50"/>
      <c r="E708" s="50"/>
      <c r="F708" s="50"/>
      <c r="G708" s="50"/>
    </row>
    <row r="709" spans="1:7" x14ac:dyDescent="0.2">
      <c r="A709" s="348" t="s">
        <v>422</v>
      </c>
      <c r="B709" s="348"/>
      <c r="C709" s="348"/>
      <c r="D709" s="348"/>
      <c r="E709" s="348"/>
      <c r="F709" s="348"/>
      <c r="G709" s="348"/>
    </row>
    <row r="710" spans="1:7" x14ac:dyDescent="0.2">
      <c r="A710" s="50"/>
      <c r="B710" s="50"/>
      <c r="C710" s="50"/>
      <c r="D710" s="50"/>
      <c r="E710" s="50"/>
      <c r="F710" s="50"/>
      <c r="G710" s="50"/>
    </row>
    <row r="711" spans="1:7" ht="24.95" customHeight="1" x14ac:dyDescent="0.2">
      <c r="A711" s="349" t="s">
        <v>529</v>
      </c>
      <c r="B711" s="349"/>
      <c r="C711" s="349"/>
      <c r="D711" s="349"/>
      <c r="E711" s="349"/>
      <c r="F711" s="349"/>
      <c r="G711" s="349"/>
    </row>
    <row r="712" spans="1:7" x14ac:dyDescent="0.2">
      <c r="A712" s="50"/>
      <c r="B712" s="50"/>
      <c r="C712" s="50"/>
      <c r="D712" s="50"/>
      <c r="E712" s="50"/>
      <c r="F712" s="50"/>
      <c r="G712" s="50"/>
    </row>
    <row r="713" spans="1:7" ht="24.95" customHeight="1" x14ac:dyDescent="0.2">
      <c r="A713" s="349" t="s">
        <v>530</v>
      </c>
      <c r="B713" s="349"/>
      <c r="C713" s="349"/>
      <c r="D713" s="349"/>
      <c r="E713" s="349"/>
      <c r="F713" s="349"/>
      <c r="G713" s="349"/>
    </row>
    <row r="714" spans="1:7" ht="13.5" x14ac:dyDescent="0.2">
      <c r="A714" s="44"/>
      <c r="B714" s="44"/>
      <c r="C714" s="44"/>
      <c r="D714" s="44"/>
      <c r="E714" s="44"/>
      <c r="F714" s="44"/>
      <c r="G714" s="44"/>
    </row>
    <row r="715" spans="1:7" ht="39.950000000000003" customHeight="1" x14ac:dyDescent="0.2">
      <c r="A715" s="350" t="s">
        <v>286</v>
      </c>
      <c r="B715" s="351"/>
      <c r="C715" s="351"/>
      <c r="D715" s="351"/>
      <c r="E715" s="351"/>
      <c r="F715" s="351"/>
      <c r="G715" s="351"/>
    </row>
    <row r="716" spans="1:7" x14ac:dyDescent="0.2">
      <c r="A716" s="50"/>
      <c r="B716" s="50"/>
      <c r="C716" s="50"/>
      <c r="D716" s="50"/>
      <c r="E716" s="50"/>
      <c r="F716" s="50"/>
      <c r="G716" s="50"/>
    </row>
    <row r="717" spans="1:7" ht="13.5" x14ac:dyDescent="0.2">
      <c r="A717" s="349" t="s">
        <v>531</v>
      </c>
      <c r="B717" s="349"/>
      <c r="C717" s="349"/>
      <c r="D717" s="349"/>
      <c r="E717" s="349"/>
      <c r="F717" s="349"/>
      <c r="G717" s="349"/>
    </row>
    <row r="718" spans="1:7" ht="13.5" x14ac:dyDescent="0.2">
      <c r="A718" s="151"/>
      <c r="B718" s="151"/>
      <c r="C718" s="151"/>
      <c r="D718" s="151"/>
      <c r="E718" s="151"/>
      <c r="F718" s="151"/>
      <c r="G718" s="151"/>
    </row>
    <row r="719" spans="1:7" ht="13.5" x14ac:dyDescent="0.2">
      <c r="A719" s="151"/>
      <c r="B719" s="151"/>
      <c r="C719" s="151"/>
      <c r="D719" s="151"/>
      <c r="E719" s="151"/>
      <c r="F719" s="151"/>
      <c r="G719" s="151"/>
    </row>
    <row r="720" spans="1:7" x14ac:dyDescent="0.2">
      <c r="A720" s="29"/>
    </row>
    <row r="721" spans="1:7" x14ac:dyDescent="0.2">
      <c r="A721" s="29"/>
      <c r="C721" s="20"/>
      <c r="D721" s="20"/>
    </row>
    <row r="722" spans="1:7" ht="14.25" x14ac:dyDescent="0.2">
      <c r="A722" s="337" t="s">
        <v>659</v>
      </c>
      <c r="B722" s="338"/>
      <c r="C722" s="338"/>
      <c r="D722" s="338"/>
      <c r="E722" s="338"/>
      <c r="F722" s="338"/>
      <c r="G722" s="338"/>
    </row>
    <row r="723" spans="1:7" x14ac:dyDescent="0.2">
      <c r="C723" s="20"/>
      <c r="D723" s="20"/>
    </row>
    <row r="724" spans="1:7" ht="13.5" thickBot="1" x14ac:dyDescent="0.25">
      <c r="A724" s="353" t="s">
        <v>535</v>
      </c>
      <c r="B724" s="353"/>
      <c r="C724" s="353"/>
      <c r="D724" s="353"/>
      <c r="E724" s="353"/>
      <c r="F724" s="353"/>
      <c r="G724" s="353"/>
    </row>
    <row r="725" spans="1:7" ht="15" x14ac:dyDescent="0.25">
      <c r="A725" s="119"/>
      <c r="B725" s="120">
        <v>1</v>
      </c>
      <c r="C725" s="120">
        <v>2</v>
      </c>
      <c r="D725" s="120">
        <v>3</v>
      </c>
      <c r="E725" s="120">
        <v>4</v>
      </c>
      <c r="F725" s="120">
        <v>5</v>
      </c>
      <c r="G725" s="121">
        <v>6</v>
      </c>
    </row>
    <row r="726" spans="1:7" ht="36" x14ac:dyDescent="0.2">
      <c r="A726" s="122" t="s">
        <v>179</v>
      </c>
      <c r="B726" s="45" t="s">
        <v>10</v>
      </c>
      <c r="C726" s="46" t="s">
        <v>22</v>
      </c>
      <c r="D726" s="46" t="s">
        <v>7</v>
      </c>
      <c r="E726" s="46" t="s">
        <v>8</v>
      </c>
      <c r="F726" s="123" t="s">
        <v>13</v>
      </c>
      <c r="G726" s="124" t="s">
        <v>9</v>
      </c>
    </row>
    <row r="727" spans="1:7" ht="12.75" customHeight="1" x14ac:dyDescent="0.2">
      <c r="A727" s="340" t="s">
        <v>407</v>
      </c>
      <c r="B727" s="341"/>
      <c r="C727" s="341"/>
      <c r="D727" s="341"/>
      <c r="E727" s="341"/>
      <c r="F727" s="341"/>
      <c r="G727" s="342"/>
    </row>
    <row r="728" spans="1:7" x14ac:dyDescent="0.2">
      <c r="A728" s="125" t="s">
        <v>300</v>
      </c>
      <c r="B728" s="47" t="e">
        <f>'APD Survey'!#REF!</f>
        <v>#REF!</v>
      </c>
      <c r="C728" s="47" t="e">
        <f>'APD Survey'!#REF!</f>
        <v>#REF!</v>
      </c>
      <c r="D728" s="47" t="e">
        <f>'APD Survey'!#REF!</f>
        <v>#REF!</v>
      </c>
      <c r="E728" s="47" t="e">
        <f>'APD Survey'!#REF!</f>
        <v>#REF!</v>
      </c>
      <c r="F728" s="47" t="e">
        <f>'APD Survey'!#REF!</f>
        <v>#REF!</v>
      </c>
      <c r="G728" s="47" t="e">
        <f>'APD Survey'!#REF!</f>
        <v>#REF!</v>
      </c>
    </row>
    <row r="729" spans="1:7" ht="12.75" customHeight="1" thickBot="1" x14ac:dyDescent="0.25">
      <c r="A729" s="127" t="s">
        <v>301</v>
      </c>
      <c r="B729" s="118" t="e">
        <f>'APD Survey'!#REF!</f>
        <v>#REF!</v>
      </c>
      <c r="C729" s="118" t="e">
        <f>'APD Survey'!#REF!</f>
        <v>#REF!</v>
      </c>
      <c r="D729" s="118" t="e">
        <f>'APD Survey'!#REF!</f>
        <v>#REF!</v>
      </c>
      <c r="E729" s="118" t="e">
        <f>'APD Survey'!#REF!</f>
        <v>#REF!</v>
      </c>
      <c r="F729" s="118" t="e">
        <f>'APD Survey'!#REF!</f>
        <v>#REF!</v>
      </c>
      <c r="G729" s="118" t="e">
        <f>'APD Survey'!#REF!</f>
        <v>#REF!</v>
      </c>
    </row>
    <row r="730" spans="1:7" ht="14.25" thickTop="1" thickBot="1" x14ac:dyDescent="0.25">
      <c r="A730" s="137" t="s">
        <v>302</v>
      </c>
      <c r="B730" s="170" t="e">
        <f>SUM(B728:B729)</f>
        <v>#REF!</v>
      </c>
      <c r="C730" s="170" t="e">
        <f t="shared" ref="C730:G730" si="51">SUM(C728:C729)</f>
        <v>#REF!</v>
      </c>
      <c r="D730" s="170" t="e">
        <f t="shared" si="51"/>
        <v>#REF!</v>
      </c>
      <c r="E730" s="170" t="e">
        <f t="shared" si="51"/>
        <v>#REF!</v>
      </c>
      <c r="F730" s="170" t="e">
        <f t="shared" si="51"/>
        <v>#REF!</v>
      </c>
      <c r="G730" s="170" t="e">
        <f t="shared" si="51"/>
        <v>#REF!</v>
      </c>
    </row>
    <row r="731" spans="1:7" ht="13.5" thickTop="1" x14ac:dyDescent="0.2">
      <c r="A731" s="138" t="s">
        <v>221</v>
      </c>
      <c r="B731" s="51"/>
      <c r="C731" s="52"/>
      <c r="D731" s="52"/>
      <c r="E731" s="52"/>
      <c r="F731" s="52"/>
      <c r="G731" s="139"/>
    </row>
    <row r="732" spans="1:7" x14ac:dyDescent="0.2">
      <c r="A732" s="340" t="s">
        <v>407</v>
      </c>
      <c r="B732" s="341"/>
      <c r="C732" s="341"/>
      <c r="D732" s="341"/>
      <c r="E732" s="341"/>
      <c r="F732" s="341"/>
      <c r="G732" s="342"/>
    </row>
    <row r="733" spans="1:7" x14ac:dyDescent="0.2">
      <c r="A733" s="125" t="s">
        <v>303</v>
      </c>
      <c r="B733" s="47" t="e">
        <f>'APD Survey'!#REF!</f>
        <v>#REF!</v>
      </c>
      <c r="C733" s="47" t="e">
        <f>'APD Survey'!#REF!</f>
        <v>#REF!</v>
      </c>
      <c r="D733" s="47" t="e">
        <f>'APD Survey'!#REF!</f>
        <v>#REF!</v>
      </c>
      <c r="E733" s="47" t="e">
        <f>'APD Survey'!#REF!</f>
        <v>#REF!</v>
      </c>
      <c r="F733" s="47" t="e">
        <f>'APD Survey'!#REF!</f>
        <v>#REF!</v>
      </c>
      <c r="G733" s="47" t="e">
        <f>'APD Survey'!#REF!</f>
        <v>#REF!</v>
      </c>
    </row>
    <row r="734" spans="1:7" ht="13.5" thickBot="1" x14ac:dyDescent="0.25">
      <c r="A734" s="125" t="s">
        <v>304</v>
      </c>
      <c r="B734" s="118" t="e">
        <f>'APD Survey'!#REF!</f>
        <v>#REF!</v>
      </c>
      <c r="C734" s="118" t="e">
        <f>'APD Survey'!#REF!</f>
        <v>#REF!</v>
      </c>
      <c r="D734" s="118" t="e">
        <f>'APD Survey'!#REF!</f>
        <v>#REF!</v>
      </c>
      <c r="E734" s="118" t="e">
        <f>'APD Survey'!#REF!</f>
        <v>#REF!</v>
      </c>
      <c r="F734" s="118" t="e">
        <f>'APD Survey'!#REF!</f>
        <v>#REF!</v>
      </c>
      <c r="G734" s="118" t="e">
        <f>'APD Survey'!#REF!</f>
        <v>#REF!</v>
      </c>
    </row>
    <row r="735" spans="1:7" ht="14.25" thickTop="1" thickBot="1" x14ac:dyDescent="0.25">
      <c r="A735" s="137" t="s">
        <v>305</v>
      </c>
      <c r="B735" s="170" t="e">
        <f>SUM(B733:B734)</f>
        <v>#REF!</v>
      </c>
      <c r="C735" s="170" t="e">
        <f t="shared" ref="C735:G735" si="52">SUM(C733:C734)</f>
        <v>#REF!</v>
      </c>
      <c r="D735" s="170" t="e">
        <f t="shared" si="52"/>
        <v>#REF!</v>
      </c>
      <c r="E735" s="170" t="e">
        <f t="shared" si="52"/>
        <v>#REF!</v>
      </c>
      <c r="F735" s="170" t="e">
        <f t="shared" si="52"/>
        <v>#REF!</v>
      </c>
      <c r="G735" s="170" t="e">
        <f t="shared" si="52"/>
        <v>#REF!</v>
      </c>
    </row>
    <row r="736" spans="1:7" ht="13.5" thickTop="1" x14ac:dyDescent="0.2">
      <c r="A736" s="138" t="s">
        <v>18</v>
      </c>
      <c r="B736" s="51"/>
      <c r="C736" s="52"/>
      <c r="D736" s="52"/>
      <c r="E736" s="52"/>
      <c r="F736" s="52"/>
      <c r="G736" s="139"/>
    </row>
    <row r="737" spans="1:7" x14ac:dyDescent="0.2">
      <c r="A737" s="340" t="s">
        <v>407</v>
      </c>
      <c r="B737" s="341"/>
      <c r="C737" s="341"/>
      <c r="D737" s="341"/>
      <c r="E737" s="341"/>
      <c r="F737" s="341"/>
      <c r="G737" s="342"/>
    </row>
    <row r="738" spans="1:7" x14ac:dyDescent="0.2">
      <c r="A738" s="125" t="s">
        <v>306</v>
      </c>
      <c r="B738" s="47" t="e">
        <f>'APD Survey'!#REF!</f>
        <v>#REF!</v>
      </c>
      <c r="C738" s="47" t="e">
        <f>'APD Survey'!#REF!</f>
        <v>#REF!</v>
      </c>
      <c r="D738" s="47" t="e">
        <f>'APD Survey'!#REF!</f>
        <v>#REF!</v>
      </c>
      <c r="E738" s="47" t="e">
        <f>'APD Survey'!#REF!</f>
        <v>#REF!</v>
      </c>
      <c r="F738" s="47" t="e">
        <f>'APD Survey'!#REF!</f>
        <v>#REF!</v>
      </c>
      <c r="G738" s="47" t="e">
        <f>'APD Survey'!#REF!</f>
        <v>#REF!</v>
      </c>
    </row>
    <row r="739" spans="1:7" ht="13.5" thickBot="1" x14ac:dyDescent="0.25">
      <c r="A739" s="125" t="s">
        <v>307</v>
      </c>
      <c r="B739" s="118" t="e">
        <f>'APD Survey'!#REF!</f>
        <v>#REF!</v>
      </c>
      <c r="C739" s="118" t="e">
        <f>'APD Survey'!#REF!</f>
        <v>#REF!</v>
      </c>
      <c r="D739" s="118" t="e">
        <f>'APD Survey'!#REF!</f>
        <v>#REF!</v>
      </c>
      <c r="E739" s="118" t="e">
        <f>'APD Survey'!#REF!</f>
        <v>#REF!</v>
      </c>
      <c r="F739" s="118" t="e">
        <f>'APD Survey'!#REF!</f>
        <v>#REF!</v>
      </c>
      <c r="G739" s="118" t="e">
        <f>'APD Survey'!#REF!</f>
        <v>#REF!</v>
      </c>
    </row>
    <row r="740" spans="1:7" ht="14.25" thickTop="1" thickBot="1" x14ac:dyDescent="0.25">
      <c r="A740" s="137" t="s">
        <v>308</v>
      </c>
      <c r="B740" s="170" t="e">
        <f>SUM(B738:B739)</f>
        <v>#REF!</v>
      </c>
      <c r="C740" s="170" t="e">
        <f t="shared" ref="C740:G740" si="53">SUM(C738:C739)</f>
        <v>#REF!</v>
      </c>
      <c r="D740" s="170" t="e">
        <f t="shared" si="53"/>
        <v>#REF!</v>
      </c>
      <c r="E740" s="170" t="e">
        <f t="shared" si="53"/>
        <v>#REF!</v>
      </c>
      <c r="F740" s="170" t="e">
        <f t="shared" si="53"/>
        <v>#REF!</v>
      </c>
      <c r="G740" s="170" t="e">
        <f t="shared" si="53"/>
        <v>#REF!</v>
      </c>
    </row>
    <row r="741" spans="1:7" ht="13.5" thickTop="1" x14ac:dyDescent="0.2">
      <c r="A741" s="138" t="s">
        <v>180</v>
      </c>
      <c r="B741" s="51"/>
      <c r="C741" s="52"/>
      <c r="D741" s="52"/>
      <c r="E741" s="52"/>
      <c r="F741" s="52"/>
      <c r="G741" s="139"/>
    </row>
    <row r="742" spans="1:7" x14ac:dyDescent="0.2">
      <c r="A742" s="340" t="s">
        <v>407</v>
      </c>
      <c r="B742" s="341"/>
      <c r="C742" s="341"/>
      <c r="D742" s="341"/>
      <c r="E742" s="341"/>
      <c r="F742" s="341"/>
      <c r="G742" s="342"/>
    </row>
    <row r="743" spans="1:7" x14ac:dyDescent="0.2">
      <c r="A743" s="125" t="s">
        <v>346</v>
      </c>
      <c r="B743" s="168" t="e">
        <f>B728+B733+B738</f>
        <v>#REF!</v>
      </c>
      <c r="C743" s="168" t="e">
        <f t="shared" ref="C743:G744" si="54">C728+C733+C738</f>
        <v>#REF!</v>
      </c>
      <c r="D743" s="168" t="e">
        <f t="shared" si="54"/>
        <v>#REF!</v>
      </c>
      <c r="E743" s="168" t="e">
        <f t="shared" si="54"/>
        <v>#REF!</v>
      </c>
      <c r="F743" s="168" t="e">
        <f t="shared" si="54"/>
        <v>#REF!</v>
      </c>
      <c r="G743" s="168" t="e">
        <f t="shared" si="54"/>
        <v>#REF!</v>
      </c>
    </row>
    <row r="744" spans="1:7" ht="13.5" thickBot="1" x14ac:dyDescent="0.25">
      <c r="A744" s="125" t="s">
        <v>347</v>
      </c>
      <c r="B744" s="169" t="e">
        <f>B729+B734+B739</f>
        <v>#REF!</v>
      </c>
      <c r="C744" s="169" t="e">
        <f t="shared" si="54"/>
        <v>#REF!</v>
      </c>
      <c r="D744" s="169" t="e">
        <f t="shared" si="54"/>
        <v>#REF!</v>
      </c>
      <c r="E744" s="169" t="e">
        <f t="shared" si="54"/>
        <v>#REF!</v>
      </c>
      <c r="F744" s="169" t="e">
        <f t="shared" si="54"/>
        <v>#REF!</v>
      </c>
      <c r="G744" s="169" t="e">
        <f t="shared" si="54"/>
        <v>#REF!</v>
      </c>
    </row>
    <row r="745" spans="1:7" ht="14.25" thickTop="1" thickBot="1" x14ac:dyDescent="0.25">
      <c r="A745" s="140" t="s">
        <v>348</v>
      </c>
      <c r="B745" s="82" t="e">
        <f>SUM(B743:B744)</f>
        <v>#REF!</v>
      </c>
      <c r="C745" s="82" t="e">
        <f t="shared" ref="C745:G745" si="55">SUM(C743:C744)</f>
        <v>#REF!</v>
      </c>
      <c r="D745" s="82" t="e">
        <f t="shared" si="55"/>
        <v>#REF!</v>
      </c>
      <c r="E745" s="82" t="e">
        <f t="shared" si="55"/>
        <v>#REF!</v>
      </c>
      <c r="F745" s="82" t="e">
        <f t="shared" si="55"/>
        <v>#REF!</v>
      </c>
      <c r="G745" s="82" t="e">
        <f t="shared" si="55"/>
        <v>#REF!</v>
      </c>
    </row>
    <row r="746" spans="1:7" x14ac:dyDescent="0.2">
      <c r="A746" s="53"/>
      <c r="B746" s="54"/>
      <c r="C746" s="54"/>
      <c r="D746" s="54"/>
      <c r="E746" s="54"/>
      <c r="F746" s="54"/>
      <c r="G746" s="54"/>
    </row>
    <row r="747" spans="1:7" ht="24.95" customHeight="1" x14ac:dyDescent="0.2">
      <c r="A747" s="348" t="s">
        <v>536</v>
      </c>
      <c r="B747" s="348"/>
      <c r="C747" s="348"/>
      <c r="D747" s="348"/>
      <c r="E747" s="348"/>
      <c r="F747" s="348"/>
      <c r="G747" s="348"/>
    </row>
    <row r="748" spans="1:7" x14ac:dyDescent="0.2">
      <c r="A748" s="159"/>
      <c r="B748" s="159"/>
      <c r="C748" s="159"/>
      <c r="D748" s="159"/>
      <c r="E748" s="159"/>
      <c r="F748" s="159"/>
      <c r="G748" s="159"/>
    </row>
    <row r="749" spans="1:7" ht="13.5" x14ac:dyDescent="0.2">
      <c r="A749" s="349" t="s">
        <v>532</v>
      </c>
      <c r="B749" s="349"/>
      <c r="C749" s="349"/>
      <c r="D749" s="349"/>
      <c r="E749" s="349"/>
      <c r="F749" s="349"/>
      <c r="G749" s="349"/>
    </row>
    <row r="750" spans="1:7" ht="13.5" x14ac:dyDescent="0.2">
      <c r="A750" s="44"/>
      <c r="B750" s="44"/>
      <c r="C750" s="44"/>
      <c r="D750" s="44"/>
      <c r="E750" s="44"/>
      <c r="F750" s="44"/>
      <c r="G750" s="44"/>
    </row>
    <row r="751" spans="1:7" ht="24.95" customHeight="1" x14ac:dyDescent="0.2">
      <c r="A751" s="349" t="s">
        <v>533</v>
      </c>
      <c r="B751" s="349"/>
      <c r="C751" s="349"/>
      <c r="D751" s="349"/>
      <c r="E751" s="349"/>
      <c r="F751" s="349"/>
      <c r="G751" s="349"/>
    </row>
    <row r="752" spans="1:7" x14ac:dyDescent="0.2">
      <c r="A752" s="53"/>
      <c r="B752" s="54"/>
      <c r="C752" s="54"/>
      <c r="D752" s="54"/>
      <c r="E752" s="54"/>
      <c r="F752" s="54"/>
      <c r="G752" s="54"/>
    </row>
    <row r="753" spans="1:7" ht="24.95" customHeight="1" x14ac:dyDescent="0.2">
      <c r="A753" s="349" t="s">
        <v>545</v>
      </c>
      <c r="B753" s="349"/>
      <c r="C753" s="349"/>
      <c r="D753" s="349"/>
      <c r="E753" s="349"/>
      <c r="F753" s="349"/>
      <c r="G753" s="349"/>
    </row>
    <row r="757" spans="1:7" x14ac:dyDescent="0.2">
      <c r="A757" s="30"/>
      <c r="B757" s="32"/>
      <c r="C757" s="32"/>
      <c r="D757" s="32"/>
      <c r="E757" s="32"/>
      <c r="F757" s="32"/>
      <c r="G757" s="32"/>
    </row>
    <row r="758" spans="1:7" x14ac:dyDescent="0.2">
      <c r="A758" s="30"/>
      <c r="B758" s="32"/>
      <c r="C758" s="32"/>
      <c r="D758" s="32"/>
      <c r="E758" s="32"/>
      <c r="F758" s="32"/>
      <c r="G758" s="32"/>
    </row>
    <row r="759" spans="1:7" x14ac:dyDescent="0.2">
      <c r="A759" s="30"/>
      <c r="B759" s="32"/>
      <c r="C759" s="32"/>
      <c r="D759" s="32"/>
      <c r="E759" s="32"/>
      <c r="F759" s="32"/>
      <c r="G759" s="32"/>
    </row>
    <row r="760" spans="1:7" x14ac:dyDescent="0.2">
      <c r="A760" s="337" t="s">
        <v>658</v>
      </c>
      <c r="B760" s="337"/>
      <c r="C760" s="337"/>
      <c r="D760" s="337"/>
      <c r="E760" s="337"/>
      <c r="F760" s="337"/>
      <c r="G760" s="337"/>
    </row>
    <row r="761" spans="1:7" x14ac:dyDescent="0.2">
      <c r="C761" s="20"/>
      <c r="D761" s="20"/>
    </row>
    <row r="762" spans="1:7" ht="13.5" thickBot="1" x14ac:dyDescent="0.25">
      <c r="A762" s="353" t="s">
        <v>450</v>
      </c>
      <c r="B762" s="353"/>
      <c r="C762" s="353"/>
      <c r="D762" s="353"/>
      <c r="E762" s="353"/>
      <c r="F762" s="353"/>
      <c r="G762" s="353"/>
    </row>
    <row r="763" spans="1:7" ht="15" x14ac:dyDescent="0.25">
      <c r="A763" s="119"/>
      <c r="B763" s="120">
        <v>1</v>
      </c>
      <c r="C763" s="120">
        <v>2</v>
      </c>
      <c r="D763" s="120">
        <v>3</v>
      </c>
      <c r="E763" s="120">
        <v>4</v>
      </c>
      <c r="F763" s="120">
        <v>5</v>
      </c>
      <c r="G763" s="121">
        <v>6</v>
      </c>
    </row>
    <row r="764" spans="1:7" ht="36" x14ac:dyDescent="0.2">
      <c r="A764" s="122" t="s">
        <v>179</v>
      </c>
      <c r="B764" s="45" t="s">
        <v>10</v>
      </c>
      <c r="C764" s="46" t="s">
        <v>22</v>
      </c>
      <c r="D764" s="46" t="s">
        <v>7</v>
      </c>
      <c r="E764" s="46" t="s">
        <v>8</v>
      </c>
      <c r="F764" s="123" t="s">
        <v>13</v>
      </c>
      <c r="G764" s="124" t="s">
        <v>9</v>
      </c>
    </row>
    <row r="765" spans="1:7" x14ac:dyDescent="0.2">
      <c r="A765" s="340" t="s">
        <v>269</v>
      </c>
      <c r="B765" s="341"/>
      <c r="C765" s="341"/>
      <c r="D765" s="341"/>
      <c r="E765" s="341"/>
      <c r="F765" s="341"/>
      <c r="G765" s="342"/>
    </row>
    <row r="766" spans="1:7" x14ac:dyDescent="0.2">
      <c r="A766" s="125" t="s">
        <v>271</v>
      </c>
      <c r="B766" s="47" t="e">
        <f>'APD Survey'!#REF!</f>
        <v>#REF!</v>
      </c>
      <c r="C766" s="47" t="e">
        <f>'APD Survey'!#REF!</f>
        <v>#REF!</v>
      </c>
      <c r="D766" s="47" t="e">
        <f>'APD Survey'!#REF!</f>
        <v>#REF!</v>
      </c>
      <c r="E766" s="47" t="e">
        <f>'APD Survey'!#REF!</f>
        <v>#REF!</v>
      </c>
      <c r="F766" s="47" t="e">
        <f>'APD Survey'!#REF!</f>
        <v>#REF!</v>
      </c>
      <c r="G766" s="47" t="e">
        <f>'APD Survey'!#REF!</f>
        <v>#REF!</v>
      </c>
    </row>
    <row r="767" spans="1:7" ht="13.5" thickBot="1" x14ac:dyDescent="0.25">
      <c r="A767" s="127" t="s">
        <v>272</v>
      </c>
      <c r="B767" s="118" t="e">
        <f>'APD Survey'!#REF!</f>
        <v>#REF!</v>
      </c>
      <c r="C767" s="118" t="e">
        <f>'APD Survey'!#REF!</f>
        <v>#REF!</v>
      </c>
      <c r="D767" s="118" t="e">
        <f>'APD Survey'!#REF!</f>
        <v>#REF!</v>
      </c>
      <c r="E767" s="118" t="e">
        <f>'APD Survey'!#REF!</f>
        <v>#REF!</v>
      </c>
      <c r="F767" s="118" t="e">
        <f>'APD Survey'!#REF!</f>
        <v>#REF!</v>
      </c>
      <c r="G767" s="118" t="e">
        <f>'APD Survey'!#REF!</f>
        <v>#REF!</v>
      </c>
    </row>
    <row r="768" spans="1:7" ht="14.25" thickTop="1" thickBot="1" x14ac:dyDescent="0.25">
      <c r="A768" s="137" t="s">
        <v>273</v>
      </c>
      <c r="B768" s="170" t="e">
        <f>SUM(B766:B767)</f>
        <v>#REF!</v>
      </c>
      <c r="C768" s="170" t="e">
        <f t="shared" ref="C768:G768" si="56">SUM(C766:C767)</f>
        <v>#REF!</v>
      </c>
      <c r="D768" s="170" t="e">
        <f t="shared" si="56"/>
        <v>#REF!</v>
      </c>
      <c r="E768" s="170" t="e">
        <f t="shared" si="56"/>
        <v>#REF!</v>
      </c>
      <c r="F768" s="170" t="e">
        <f t="shared" si="56"/>
        <v>#REF!</v>
      </c>
      <c r="G768" s="170" t="e">
        <f t="shared" si="56"/>
        <v>#REF!</v>
      </c>
    </row>
    <row r="769" spans="1:7" ht="13.5" thickTop="1" x14ac:dyDescent="0.2">
      <c r="A769" s="138" t="s">
        <v>221</v>
      </c>
      <c r="B769" s="51"/>
      <c r="C769" s="52"/>
      <c r="D769" s="52"/>
      <c r="E769" s="52"/>
      <c r="F769" s="52"/>
      <c r="G769" s="139"/>
    </row>
    <row r="770" spans="1:7" x14ac:dyDescent="0.2">
      <c r="A770" s="340" t="s">
        <v>269</v>
      </c>
      <c r="B770" s="341"/>
      <c r="C770" s="341"/>
      <c r="D770" s="341"/>
      <c r="E770" s="341"/>
      <c r="F770" s="341"/>
      <c r="G770" s="342"/>
    </row>
    <row r="771" spans="1:7" x14ac:dyDescent="0.2">
      <c r="A771" s="125" t="s">
        <v>274</v>
      </c>
      <c r="B771" s="47" t="e">
        <f>'APD Survey'!#REF!</f>
        <v>#REF!</v>
      </c>
      <c r="C771" s="47" t="e">
        <f>'APD Survey'!#REF!</f>
        <v>#REF!</v>
      </c>
      <c r="D771" s="47" t="e">
        <f>'APD Survey'!#REF!</f>
        <v>#REF!</v>
      </c>
      <c r="E771" s="47" t="e">
        <f>'APD Survey'!#REF!</f>
        <v>#REF!</v>
      </c>
      <c r="F771" s="47" t="e">
        <f>'APD Survey'!#REF!</f>
        <v>#REF!</v>
      </c>
      <c r="G771" s="47" t="e">
        <f>'APD Survey'!#REF!</f>
        <v>#REF!</v>
      </c>
    </row>
    <row r="772" spans="1:7" ht="13.5" thickBot="1" x14ac:dyDescent="0.25">
      <c r="A772" s="125" t="s">
        <v>275</v>
      </c>
      <c r="B772" s="118" t="e">
        <f>'APD Survey'!#REF!</f>
        <v>#REF!</v>
      </c>
      <c r="C772" s="118" t="e">
        <f>'APD Survey'!#REF!</f>
        <v>#REF!</v>
      </c>
      <c r="D772" s="118" t="e">
        <f>'APD Survey'!#REF!</f>
        <v>#REF!</v>
      </c>
      <c r="E772" s="118" t="e">
        <f>'APD Survey'!#REF!</f>
        <v>#REF!</v>
      </c>
      <c r="F772" s="118" t="e">
        <f>'APD Survey'!#REF!</f>
        <v>#REF!</v>
      </c>
      <c r="G772" s="118" t="e">
        <f>'APD Survey'!#REF!</f>
        <v>#REF!</v>
      </c>
    </row>
    <row r="773" spans="1:7" ht="14.25" thickTop="1" thickBot="1" x14ac:dyDescent="0.25">
      <c r="A773" s="137" t="s">
        <v>276</v>
      </c>
      <c r="B773" s="170" t="e">
        <f>SUM(B771:B772)</f>
        <v>#REF!</v>
      </c>
      <c r="C773" s="170" t="e">
        <f t="shared" ref="C773:G773" si="57">SUM(C771:C772)</f>
        <v>#REF!</v>
      </c>
      <c r="D773" s="170" t="e">
        <f t="shared" si="57"/>
        <v>#REF!</v>
      </c>
      <c r="E773" s="170" t="e">
        <f t="shared" si="57"/>
        <v>#REF!</v>
      </c>
      <c r="F773" s="170" t="e">
        <f t="shared" si="57"/>
        <v>#REF!</v>
      </c>
      <c r="G773" s="170" t="e">
        <f t="shared" si="57"/>
        <v>#REF!</v>
      </c>
    </row>
    <row r="774" spans="1:7" ht="13.5" thickTop="1" x14ac:dyDescent="0.2">
      <c r="A774" s="138" t="s">
        <v>18</v>
      </c>
      <c r="B774" s="51"/>
      <c r="C774" s="52"/>
      <c r="D774" s="52"/>
      <c r="E774" s="52"/>
      <c r="F774" s="52"/>
      <c r="G774" s="139"/>
    </row>
    <row r="775" spans="1:7" x14ac:dyDescent="0.2">
      <c r="A775" s="340" t="s">
        <v>269</v>
      </c>
      <c r="B775" s="341"/>
      <c r="C775" s="341"/>
      <c r="D775" s="341"/>
      <c r="E775" s="341"/>
      <c r="F775" s="341"/>
      <c r="G775" s="342"/>
    </row>
    <row r="776" spans="1:7" x14ac:dyDescent="0.2">
      <c r="A776" s="125" t="s">
        <v>277</v>
      </c>
      <c r="B776" s="47" t="e">
        <f>'APD Survey'!#REF!</f>
        <v>#REF!</v>
      </c>
      <c r="C776" s="47" t="e">
        <f>'APD Survey'!#REF!</f>
        <v>#REF!</v>
      </c>
      <c r="D776" s="47" t="e">
        <f>'APD Survey'!#REF!</f>
        <v>#REF!</v>
      </c>
      <c r="E776" s="47" t="e">
        <f>'APD Survey'!#REF!</f>
        <v>#REF!</v>
      </c>
      <c r="F776" s="47" t="e">
        <f>'APD Survey'!#REF!</f>
        <v>#REF!</v>
      </c>
      <c r="G776" s="47" t="e">
        <f>'APD Survey'!#REF!</f>
        <v>#REF!</v>
      </c>
    </row>
    <row r="777" spans="1:7" ht="13.5" thickBot="1" x14ac:dyDescent="0.25">
      <c r="A777" s="125" t="s">
        <v>278</v>
      </c>
      <c r="B777" s="118" t="e">
        <f>'APD Survey'!#REF!</f>
        <v>#REF!</v>
      </c>
      <c r="C777" s="118" t="e">
        <f>'APD Survey'!#REF!</f>
        <v>#REF!</v>
      </c>
      <c r="D777" s="118" t="e">
        <f>'APD Survey'!#REF!</f>
        <v>#REF!</v>
      </c>
      <c r="E777" s="118" t="e">
        <f>'APD Survey'!#REF!</f>
        <v>#REF!</v>
      </c>
      <c r="F777" s="118" t="e">
        <f>'APD Survey'!#REF!</f>
        <v>#REF!</v>
      </c>
      <c r="G777" s="118" t="e">
        <f>'APD Survey'!#REF!</f>
        <v>#REF!</v>
      </c>
    </row>
    <row r="778" spans="1:7" ht="14.25" thickTop="1" thickBot="1" x14ac:dyDescent="0.25">
      <c r="A778" s="137" t="s">
        <v>279</v>
      </c>
      <c r="B778" s="170" t="e">
        <f>SUM(B776:B777)</f>
        <v>#REF!</v>
      </c>
      <c r="C778" s="170" t="e">
        <f t="shared" ref="C778:G778" si="58">SUM(C776:C777)</f>
        <v>#REF!</v>
      </c>
      <c r="D778" s="170" t="e">
        <f t="shared" si="58"/>
        <v>#REF!</v>
      </c>
      <c r="E778" s="170" t="e">
        <f t="shared" si="58"/>
        <v>#REF!</v>
      </c>
      <c r="F778" s="170" t="e">
        <f t="shared" si="58"/>
        <v>#REF!</v>
      </c>
      <c r="G778" s="170" t="e">
        <f t="shared" si="58"/>
        <v>#REF!</v>
      </c>
    </row>
    <row r="779" spans="1:7" ht="13.5" thickTop="1" x14ac:dyDescent="0.2">
      <c r="A779" s="138" t="s">
        <v>180</v>
      </c>
      <c r="B779" s="51"/>
      <c r="C779" s="52"/>
      <c r="D779" s="52"/>
      <c r="E779" s="52"/>
      <c r="F779" s="52"/>
      <c r="G779" s="139"/>
    </row>
    <row r="780" spans="1:7" x14ac:dyDescent="0.2">
      <c r="A780" s="340" t="s">
        <v>269</v>
      </c>
      <c r="B780" s="341"/>
      <c r="C780" s="341"/>
      <c r="D780" s="341"/>
      <c r="E780" s="341"/>
      <c r="F780" s="341"/>
      <c r="G780" s="342"/>
    </row>
    <row r="781" spans="1:7" x14ac:dyDescent="0.2">
      <c r="A781" s="125" t="s">
        <v>285</v>
      </c>
      <c r="B781" s="168" t="e">
        <f>B766+B771+B776</f>
        <v>#REF!</v>
      </c>
      <c r="C781" s="168" t="e">
        <f t="shared" ref="C781:G782" si="59">C766+C771+C776</f>
        <v>#REF!</v>
      </c>
      <c r="D781" s="168" t="e">
        <f t="shared" si="59"/>
        <v>#REF!</v>
      </c>
      <c r="E781" s="168" t="e">
        <f t="shared" si="59"/>
        <v>#REF!</v>
      </c>
      <c r="F781" s="168" t="e">
        <f t="shared" si="59"/>
        <v>#REF!</v>
      </c>
      <c r="G781" s="168" t="e">
        <f t="shared" si="59"/>
        <v>#REF!</v>
      </c>
    </row>
    <row r="782" spans="1:7" ht="13.5" thickBot="1" x14ac:dyDescent="0.25">
      <c r="A782" s="125" t="s">
        <v>284</v>
      </c>
      <c r="B782" s="169" t="e">
        <f>B767+B772+B777</f>
        <v>#REF!</v>
      </c>
      <c r="C782" s="169" t="e">
        <f t="shared" si="59"/>
        <v>#REF!</v>
      </c>
      <c r="D782" s="169" t="e">
        <f t="shared" si="59"/>
        <v>#REF!</v>
      </c>
      <c r="E782" s="169" t="e">
        <f t="shared" si="59"/>
        <v>#REF!</v>
      </c>
      <c r="F782" s="169" t="e">
        <f t="shared" si="59"/>
        <v>#REF!</v>
      </c>
      <c r="G782" s="169" t="e">
        <f t="shared" si="59"/>
        <v>#REF!</v>
      </c>
    </row>
    <row r="783" spans="1:7" ht="14.25" thickTop="1" thickBot="1" x14ac:dyDescent="0.25">
      <c r="A783" s="140" t="s">
        <v>283</v>
      </c>
      <c r="B783" s="82" t="e">
        <f>SUM(B781:B782)</f>
        <v>#REF!</v>
      </c>
      <c r="C783" s="82" t="e">
        <f t="shared" ref="C783:G783" si="60">SUM(C781:C782)</f>
        <v>#REF!</v>
      </c>
      <c r="D783" s="82" t="e">
        <f t="shared" si="60"/>
        <v>#REF!</v>
      </c>
      <c r="E783" s="82" t="e">
        <f t="shared" si="60"/>
        <v>#REF!</v>
      </c>
      <c r="F783" s="82" t="e">
        <f t="shared" si="60"/>
        <v>#REF!</v>
      </c>
      <c r="G783" s="82" t="e">
        <f t="shared" si="60"/>
        <v>#REF!</v>
      </c>
    </row>
    <row r="784" spans="1:7" x14ac:dyDescent="0.2">
      <c r="A784" s="55"/>
      <c r="B784" s="56"/>
      <c r="C784" s="56"/>
      <c r="D784" s="56"/>
      <c r="E784" s="56"/>
      <c r="F784" s="56"/>
      <c r="G784" s="56"/>
    </row>
    <row r="785" spans="1:7" ht="24.95" customHeight="1" x14ac:dyDescent="0.2">
      <c r="A785" s="343" t="s">
        <v>537</v>
      </c>
      <c r="B785" s="343"/>
      <c r="C785" s="343"/>
      <c r="D785" s="343"/>
      <c r="E785" s="343"/>
      <c r="F785" s="343"/>
      <c r="G785" s="343"/>
    </row>
    <row r="786" spans="1:7" x14ac:dyDescent="0.2">
      <c r="A786" s="159"/>
      <c r="B786" s="159"/>
      <c r="C786" s="159"/>
      <c r="D786" s="159"/>
      <c r="E786" s="159"/>
      <c r="F786" s="159"/>
      <c r="G786" s="159"/>
    </row>
    <row r="787" spans="1:7" ht="13.5" x14ac:dyDescent="0.2">
      <c r="A787" s="349" t="s">
        <v>538</v>
      </c>
      <c r="B787" s="349"/>
      <c r="C787" s="349"/>
      <c r="D787" s="349"/>
      <c r="E787" s="349"/>
      <c r="F787" s="349"/>
      <c r="G787" s="349"/>
    </row>
    <row r="788" spans="1:7" ht="13.5" x14ac:dyDescent="0.2">
      <c r="A788" s="44"/>
      <c r="B788" s="44"/>
      <c r="C788" s="44"/>
      <c r="D788" s="44"/>
      <c r="E788" s="44"/>
      <c r="F788" s="44"/>
      <c r="G788" s="44"/>
    </row>
    <row r="789" spans="1:7" ht="13.5" x14ac:dyDescent="0.2">
      <c r="A789" s="349" t="s">
        <v>539</v>
      </c>
      <c r="B789" s="349"/>
      <c r="C789" s="349"/>
      <c r="D789" s="349"/>
      <c r="E789" s="349"/>
      <c r="F789" s="349"/>
      <c r="G789" s="349"/>
    </row>
    <row r="790" spans="1:7" x14ac:dyDescent="0.2">
      <c r="A790" s="53"/>
      <c r="B790" s="54"/>
      <c r="C790" s="54"/>
      <c r="D790" s="54"/>
      <c r="E790" s="54"/>
      <c r="F790" s="54"/>
      <c r="G790" s="54"/>
    </row>
    <row r="791" spans="1:7" ht="13.5" x14ac:dyDescent="0.2">
      <c r="A791" s="349" t="s">
        <v>544</v>
      </c>
      <c r="B791" s="349"/>
      <c r="C791" s="349"/>
      <c r="D791" s="349"/>
      <c r="E791" s="349"/>
      <c r="F791" s="349"/>
      <c r="G791" s="349"/>
    </row>
    <row r="795" spans="1:7" ht="13.5" x14ac:dyDescent="0.2">
      <c r="A795" s="151"/>
      <c r="B795" s="151"/>
      <c r="C795" s="151"/>
      <c r="D795" s="151"/>
      <c r="E795" s="151"/>
      <c r="F795" s="151"/>
      <c r="G795" s="151"/>
    </row>
    <row r="796" spans="1:7" ht="13.5" x14ac:dyDescent="0.2">
      <c r="A796" s="151"/>
      <c r="B796" s="151"/>
      <c r="C796" s="151"/>
      <c r="D796" s="151"/>
      <c r="E796" s="151"/>
      <c r="F796" s="151"/>
      <c r="G796" s="151"/>
    </row>
    <row r="797" spans="1:7" ht="13.5" x14ac:dyDescent="0.2">
      <c r="A797" s="151"/>
      <c r="B797" s="151"/>
      <c r="C797" s="151"/>
      <c r="D797" s="151"/>
      <c r="E797" s="151"/>
      <c r="F797" s="151"/>
      <c r="G797" s="151"/>
    </row>
    <row r="798" spans="1:7" ht="14.25" x14ac:dyDescent="0.2">
      <c r="A798" s="337" t="s">
        <v>657</v>
      </c>
      <c r="B798" s="338"/>
      <c r="C798" s="338"/>
      <c r="D798" s="338"/>
      <c r="E798" s="338"/>
      <c r="F798" s="338"/>
      <c r="G798" s="338"/>
    </row>
    <row r="799" spans="1:7" x14ac:dyDescent="0.2">
      <c r="C799" s="20"/>
      <c r="D799" s="20"/>
    </row>
    <row r="800" spans="1:7" ht="13.5" thickBot="1" x14ac:dyDescent="0.25">
      <c r="A800" s="353" t="s">
        <v>451</v>
      </c>
      <c r="B800" s="353"/>
      <c r="C800" s="353"/>
      <c r="D800" s="353"/>
      <c r="E800" s="353"/>
      <c r="F800" s="353"/>
      <c r="G800" s="353"/>
    </row>
    <row r="801" spans="1:7" ht="15" x14ac:dyDescent="0.25">
      <c r="A801" s="119"/>
      <c r="B801" s="120">
        <v>1</v>
      </c>
      <c r="C801" s="120">
        <v>2</v>
      </c>
      <c r="D801" s="120">
        <v>3</v>
      </c>
      <c r="E801" s="120">
        <v>4</v>
      </c>
      <c r="F801" s="120">
        <v>5</v>
      </c>
      <c r="G801" s="121">
        <v>6</v>
      </c>
    </row>
    <row r="802" spans="1:7" ht="36" x14ac:dyDescent="0.2">
      <c r="A802" s="122" t="s">
        <v>179</v>
      </c>
      <c r="B802" s="45" t="s">
        <v>10</v>
      </c>
      <c r="C802" s="46" t="s">
        <v>22</v>
      </c>
      <c r="D802" s="46" t="s">
        <v>7</v>
      </c>
      <c r="E802" s="46" t="s">
        <v>8</v>
      </c>
      <c r="F802" s="123" t="s">
        <v>13</v>
      </c>
      <c r="G802" s="124" t="s">
        <v>9</v>
      </c>
    </row>
    <row r="803" spans="1:7" x14ac:dyDescent="0.2">
      <c r="A803" s="340" t="s">
        <v>270</v>
      </c>
      <c r="B803" s="341"/>
      <c r="C803" s="341"/>
      <c r="D803" s="341"/>
      <c r="E803" s="341"/>
      <c r="F803" s="341"/>
      <c r="G803" s="342"/>
    </row>
    <row r="804" spans="1:7" x14ac:dyDescent="0.2">
      <c r="A804" s="125" t="s">
        <v>311</v>
      </c>
      <c r="B804" s="47" t="e">
        <f>'APD Survey'!#REF!</f>
        <v>#REF!</v>
      </c>
      <c r="C804" s="47" t="e">
        <f>'APD Survey'!#REF!</f>
        <v>#REF!</v>
      </c>
      <c r="D804" s="47" t="e">
        <f>'APD Survey'!#REF!</f>
        <v>#REF!</v>
      </c>
      <c r="E804" s="47" t="e">
        <f>'APD Survey'!#REF!</f>
        <v>#REF!</v>
      </c>
      <c r="F804" s="47" t="e">
        <f>'APD Survey'!#REF!</f>
        <v>#REF!</v>
      </c>
      <c r="G804" s="47" t="e">
        <f>'APD Survey'!#REF!</f>
        <v>#REF!</v>
      </c>
    </row>
    <row r="805" spans="1:7" ht="13.5" customHeight="1" thickBot="1" x14ac:dyDescent="0.25">
      <c r="A805" s="127" t="s">
        <v>312</v>
      </c>
      <c r="B805" s="118" t="e">
        <f>'APD Survey'!#REF!</f>
        <v>#REF!</v>
      </c>
      <c r="C805" s="118" t="e">
        <f>'APD Survey'!#REF!</f>
        <v>#REF!</v>
      </c>
      <c r="D805" s="118" t="e">
        <f>'APD Survey'!#REF!</f>
        <v>#REF!</v>
      </c>
      <c r="E805" s="118" t="e">
        <f>'APD Survey'!#REF!</f>
        <v>#REF!</v>
      </c>
      <c r="F805" s="118" t="e">
        <f>'APD Survey'!#REF!</f>
        <v>#REF!</v>
      </c>
      <c r="G805" s="118" t="e">
        <f>'APD Survey'!#REF!</f>
        <v>#REF!</v>
      </c>
    </row>
    <row r="806" spans="1:7" ht="13.5" customHeight="1" thickTop="1" thickBot="1" x14ac:dyDescent="0.25">
      <c r="A806" s="137" t="s">
        <v>313</v>
      </c>
      <c r="B806" s="170" t="e">
        <f>SUM(B804:B805)</f>
        <v>#REF!</v>
      </c>
      <c r="C806" s="170" t="e">
        <f t="shared" ref="C806:G806" si="61">SUM(C804:C805)</f>
        <v>#REF!</v>
      </c>
      <c r="D806" s="170" t="e">
        <f t="shared" si="61"/>
        <v>#REF!</v>
      </c>
      <c r="E806" s="170" t="e">
        <f t="shared" si="61"/>
        <v>#REF!</v>
      </c>
      <c r="F806" s="170" t="e">
        <f t="shared" si="61"/>
        <v>#REF!</v>
      </c>
      <c r="G806" s="170" t="e">
        <f t="shared" si="61"/>
        <v>#REF!</v>
      </c>
    </row>
    <row r="807" spans="1:7" ht="13.5" customHeight="1" thickTop="1" x14ac:dyDescent="0.2">
      <c r="A807" s="138" t="s">
        <v>221</v>
      </c>
      <c r="B807" s="51"/>
      <c r="C807" s="52"/>
      <c r="D807" s="52"/>
      <c r="E807" s="52"/>
      <c r="F807" s="52"/>
      <c r="G807" s="139"/>
    </row>
    <row r="808" spans="1:7" ht="13.5" customHeight="1" x14ac:dyDescent="0.2">
      <c r="A808" s="340" t="s">
        <v>270</v>
      </c>
      <c r="B808" s="341"/>
      <c r="C808" s="341"/>
      <c r="D808" s="341"/>
      <c r="E808" s="341"/>
      <c r="F808" s="341"/>
      <c r="G808" s="342"/>
    </row>
    <row r="809" spans="1:7" ht="13.5" customHeight="1" x14ac:dyDescent="0.2">
      <c r="A809" s="125" t="s">
        <v>314</v>
      </c>
      <c r="B809" s="47" t="e">
        <f>'APD Survey'!#REF!</f>
        <v>#REF!</v>
      </c>
      <c r="C809" s="47" t="e">
        <f>'APD Survey'!#REF!</f>
        <v>#REF!</v>
      </c>
      <c r="D809" s="47" t="e">
        <f>'APD Survey'!#REF!</f>
        <v>#REF!</v>
      </c>
      <c r="E809" s="47" t="e">
        <f>'APD Survey'!#REF!</f>
        <v>#REF!</v>
      </c>
      <c r="F809" s="47" t="e">
        <f>'APD Survey'!#REF!</f>
        <v>#REF!</v>
      </c>
      <c r="G809" s="47" t="e">
        <f>'APD Survey'!#REF!</f>
        <v>#REF!</v>
      </c>
    </row>
    <row r="810" spans="1:7" ht="13.5" customHeight="1" thickBot="1" x14ac:dyDescent="0.25">
      <c r="A810" s="125" t="s">
        <v>315</v>
      </c>
      <c r="B810" s="118" t="e">
        <f>'APD Survey'!#REF!</f>
        <v>#REF!</v>
      </c>
      <c r="C810" s="118" t="e">
        <f>'APD Survey'!#REF!</f>
        <v>#REF!</v>
      </c>
      <c r="D810" s="118" t="e">
        <f>'APD Survey'!#REF!</f>
        <v>#REF!</v>
      </c>
      <c r="E810" s="118" t="e">
        <f>'APD Survey'!#REF!</f>
        <v>#REF!</v>
      </c>
      <c r="F810" s="118" t="e">
        <f>'APD Survey'!#REF!</f>
        <v>#REF!</v>
      </c>
      <c r="G810" s="118" t="e">
        <f>'APD Survey'!#REF!</f>
        <v>#REF!</v>
      </c>
    </row>
    <row r="811" spans="1:7" ht="13.5" customHeight="1" thickTop="1" thickBot="1" x14ac:dyDescent="0.25">
      <c r="A811" s="137" t="s">
        <v>316</v>
      </c>
      <c r="B811" s="170" t="e">
        <f>SUM(B809:B810)</f>
        <v>#REF!</v>
      </c>
      <c r="C811" s="170" t="e">
        <f t="shared" ref="C811:G811" si="62">SUM(C809:C810)</f>
        <v>#REF!</v>
      </c>
      <c r="D811" s="170" t="e">
        <f t="shared" si="62"/>
        <v>#REF!</v>
      </c>
      <c r="E811" s="170" t="e">
        <f t="shared" si="62"/>
        <v>#REF!</v>
      </c>
      <c r="F811" s="170" t="e">
        <f t="shared" si="62"/>
        <v>#REF!</v>
      </c>
      <c r="G811" s="170" t="e">
        <f t="shared" si="62"/>
        <v>#REF!</v>
      </c>
    </row>
    <row r="812" spans="1:7" ht="13.5" customHeight="1" thickTop="1" x14ac:dyDescent="0.2">
      <c r="A812" s="138" t="s">
        <v>18</v>
      </c>
      <c r="B812" s="51"/>
      <c r="C812" s="52"/>
      <c r="D812" s="52"/>
      <c r="E812" s="52"/>
      <c r="F812" s="52"/>
      <c r="G812" s="139"/>
    </row>
    <row r="813" spans="1:7" ht="13.5" customHeight="1" x14ac:dyDescent="0.2">
      <c r="A813" s="340" t="s">
        <v>270</v>
      </c>
      <c r="B813" s="341"/>
      <c r="C813" s="341"/>
      <c r="D813" s="341"/>
      <c r="E813" s="341"/>
      <c r="F813" s="341"/>
      <c r="G813" s="342"/>
    </row>
    <row r="814" spans="1:7" ht="13.5" customHeight="1" x14ac:dyDescent="0.2">
      <c r="A814" s="125" t="s">
        <v>317</v>
      </c>
      <c r="B814" s="47" t="e">
        <f>'APD Survey'!#REF!</f>
        <v>#REF!</v>
      </c>
      <c r="C814" s="47" t="e">
        <f>'APD Survey'!#REF!</f>
        <v>#REF!</v>
      </c>
      <c r="D814" s="47" t="e">
        <f>'APD Survey'!#REF!</f>
        <v>#REF!</v>
      </c>
      <c r="E814" s="47" t="e">
        <f>'APD Survey'!#REF!</f>
        <v>#REF!</v>
      </c>
      <c r="F814" s="47" t="e">
        <f>'APD Survey'!#REF!</f>
        <v>#REF!</v>
      </c>
      <c r="G814" s="47" t="e">
        <f>'APD Survey'!#REF!</f>
        <v>#REF!</v>
      </c>
    </row>
    <row r="815" spans="1:7" ht="13.5" thickBot="1" x14ac:dyDescent="0.25">
      <c r="A815" s="125" t="s">
        <v>318</v>
      </c>
      <c r="B815" s="118" t="e">
        <f>'APD Survey'!#REF!</f>
        <v>#REF!</v>
      </c>
      <c r="C815" s="118" t="e">
        <f>'APD Survey'!#REF!</f>
        <v>#REF!</v>
      </c>
      <c r="D815" s="118" t="e">
        <f>'APD Survey'!#REF!</f>
        <v>#REF!</v>
      </c>
      <c r="E815" s="118" t="e">
        <f>'APD Survey'!#REF!</f>
        <v>#REF!</v>
      </c>
      <c r="F815" s="118" t="e">
        <f>'APD Survey'!#REF!</f>
        <v>#REF!</v>
      </c>
      <c r="G815" s="118" t="e">
        <f>'APD Survey'!#REF!</f>
        <v>#REF!</v>
      </c>
    </row>
    <row r="816" spans="1:7" ht="14.25" thickTop="1" thickBot="1" x14ac:dyDescent="0.25">
      <c r="A816" s="137" t="s">
        <v>319</v>
      </c>
      <c r="B816" s="170" t="e">
        <f>SUM(B814:B815)</f>
        <v>#REF!</v>
      </c>
      <c r="C816" s="170" t="e">
        <f t="shared" ref="C816:G816" si="63">SUM(C814:C815)</f>
        <v>#REF!</v>
      </c>
      <c r="D816" s="170" t="e">
        <f t="shared" si="63"/>
        <v>#REF!</v>
      </c>
      <c r="E816" s="170" t="e">
        <f t="shared" si="63"/>
        <v>#REF!</v>
      </c>
      <c r="F816" s="170" t="e">
        <f t="shared" si="63"/>
        <v>#REF!</v>
      </c>
      <c r="G816" s="170" t="e">
        <f t="shared" si="63"/>
        <v>#REF!</v>
      </c>
    </row>
    <row r="817" spans="1:7" ht="13.5" thickTop="1" x14ac:dyDescent="0.2">
      <c r="A817" s="138" t="s">
        <v>180</v>
      </c>
      <c r="B817" s="51"/>
      <c r="C817" s="52"/>
      <c r="D817" s="52"/>
      <c r="E817" s="52"/>
      <c r="F817" s="52"/>
      <c r="G817" s="139"/>
    </row>
    <row r="818" spans="1:7" x14ac:dyDescent="0.2">
      <c r="A818" s="340" t="s">
        <v>270</v>
      </c>
      <c r="B818" s="341"/>
      <c r="C818" s="341"/>
      <c r="D818" s="341"/>
      <c r="E818" s="341"/>
      <c r="F818" s="341"/>
      <c r="G818" s="342"/>
    </row>
    <row r="819" spans="1:7" x14ac:dyDescent="0.2">
      <c r="A819" s="125" t="s">
        <v>349</v>
      </c>
      <c r="B819" s="168" t="e">
        <f>B804+B809+B814</f>
        <v>#REF!</v>
      </c>
      <c r="C819" s="168" t="e">
        <f t="shared" ref="C819:G820" si="64">C804+C809+C814</f>
        <v>#REF!</v>
      </c>
      <c r="D819" s="168" t="e">
        <f t="shared" si="64"/>
        <v>#REF!</v>
      </c>
      <c r="E819" s="168" t="e">
        <f t="shared" si="64"/>
        <v>#REF!</v>
      </c>
      <c r="F819" s="168" t="e">
        <f t="shared" si="64"/>
        <v>#REF!</v>
      </c>
      <c r="G819" s="168" t="e">
        <f t="shared" si="64"/>
        <v>#REF!</v>
      </c>
    </row>
    <row r="820" spans="1:7" ht="13.5" thickBot="1" x14ac:dyDescent="0.25">
      <c r="A820" s="125" t="s">
        <v>350</v>
      </c>
      <c r="B820" s="169" t="e">
        <f>B805+B810+B815</f>
        <v>#REF!</v>
      </c>
      <c r="C820" s="169" t="e">
        <f t="shared" si="64"/>
        <v>#REF!</v>
      </c>
      <c r="D820" s="169" t="e">
        <f t="shared" si="64"/>
        <v>#REF!</v>
      </c>
      <c r="E820" s="169" t="e">
        <f t="shared" si="64"/>
        <v>#REF!</v>
      </c>
      <c r="F820" s="169" t="e">
        <f t="shared" si="64"/>
        <v>#REF!</v>
      </c>
      <c r="G820" s="169" t="e">
        <f t="shared" si="64"/>
        <v>#REF!</v>
      </c>
    </row>
    <row r="821" spans="1:7" ht="14.25" thickTop="1" thickBot="1" x14ac:dyDescent="0.25">
      <c r="A821" s="140" t="s">
        <v>351</v>
      </c>
      <c r="B821" s="82" t="e">
        <f>SUM(B819:B820)</f>
        <v>#REF!</v>
      </c>
      <c r="C821" s="82" t="e">
        <f t="shared" ref="C821:G821" si="65">SUM(C819:C820)</f>
        <v>#REF!</v>
      </c>
      <c r="D821" s="82" t="e">
        <f t="shared" si="65"/>
        <v>#REF!</v>
      </c>
      <c r="E821" s="82" t="e">
        <f t="shared" si="65"/>
        <v>#REF!</v>
      </c>
      <c r="F821" s="82" t="e">
        <f t="shared" si="65"/>
        <v>#REF!</v>
      </c>
      <c r="G821" s="82" t="e">
        <f t="shared" si="65"/>
        <v>#REF!</v>
      </c>
    </row>
    <row r="822" spans="1:7" x14ac:dyDescent="0.2">
      <c r="A822" s="53"/>
      <c r="B822" s="54"/>
      <c r="C822" s="54"/>
      <c r="D822" s="54"/>
      <c r="E822" s="54"/>
      <c r="F822" s="54"/>
      <c r="G822" s="54"/>
    </row>
    <row r="823" spans="1:7" ht="24.95" customHeight="1" x14ac:dyDescent="0.2">
      <c r="A823" s="343" t="s">
        <v>542</v>
      </c>
      <c r="B823" s="343"/>
      <c r="C823" s="343"/>
      <c r="D823" s="343"/>
      <c r="E823" s="343"/>
      <c r="F823" s="343"/>
      <c r="G823" s="343"/>
    </row>
    <row r="824" spans="1:7" x14ac:dyDescent="0.2">
      <c r="A824" s="159"/>
      <c r="B824" s="159"/>
      <c r="C824" s="159"/>
      <c r="D824" s="159"/>
      <c r="E824" s="159"/>
      <c r="F824" s="159"/>
      <c r="G824" s="159"/>
    </row>
    <row r="825" spans="1:7" ht="13.5" x14ac:dyDescent="0.2">
      <c r="A825" s="349" t="s">
        <v>540</v>
      </c>
      <c r="B825" s="349"/>
      <c r="C825" s="349"/>
      <c r="D825" s="349"/>
      <c r="E825" s="349"/>
      <c r="F825" s="349"/>
      <c r="G825" s="349"/>
    </row>
    <row r="826" spans="1:7" ht="13.5" x14ac:dyDescent="0.2">
      <c r="A826" s="44"/>
      <c r="B826" s="44"/>
      <c r="C826" s="44"/>
      <c r="D826" s="44"/>
      <c r="E826" s="44"/>
      <c r="F826" s="44"/>
      <c r="G826" s="44"/>
    </row>
    <row r="827" spans="1:7" ht="13.5" x14ac:dyDescent="0.2">
      <c r="A827" s="349" t="s">
        <v>541</v>
      </c>
      <c r="B827" s="349"/>
      <c r="C827" s="349"/>
      <c r="D827" s="349"/>
      <c r="E827" s="349"/>
      <c r="F827" s="349"/>
      <c r="G827" s="349"/>
    </row>
    <row r="828" spans="1:7" x14ac:dyDescent="0.2">
      <c r="A828" s="53"/>
      <c r="B828" s="54"/>
      <c r="C828" s="54"/>
      <c r="D828" s="54"/>
      <c r="E828" s="54"/>
      <c r="F828" s="54"/>
      <c r="G828" s="54"/>
    </row>
    <row r="829" spans="1:7" ht="13.5" x14ac:dyDescent="0.2">
      <c r="A829" s="349" t="s">
        <v>543</v>
      </c>
      <c r="B829" s="349"/>
      <c r="C829" s="349"/>
      <c r="D829" s="349"/>
      <c r="E829" s="349"/>
      <c r="F829" s="349"/>
      <c r="G829" s="349"/>
    </row>
    <row r="834" spans="1:7" ht="13.5" x14ac:dyDescent="0.2">
      <c r="A834" s="151"/>
      <c r="B834" s="151"/>
      <c r="C834" s="151"/>
      <c r="D834" s="151"/>
      <c r="E834" s="151"/>
      <c r="F834" s="151"/>
      <c r="G834" s="151"/>
    </row>
    <row r="835" spans="1:7" ht="13.5" x14ac:dyDescent="0.2">
      <c r="A835" s="151"/>
      <c r="B835" s="151"/>
      <c r="C835" s="151"/>
      <c r="D835" s="151"/>
      <c r="E835" s="151"/>
      <c r="F835" s="151"/>
      <c r="G835" s="151"/>
    </row>
    <row r="836" spans="1:7" ht="14.25" x14ac:dyDescent="0.2">
      <c r="A836" s="337" t="s">
        <v>656</v>
      </c>
      <c r="B836" s="338"/>
      <c r="C836" s="338"/>
      <c r="D836" s="338"/>
      <c r="E836" s="338"/>
      <c r="F836" s="338"/>
      <c r="G836" s="338"/>
    </row>
    <row r="837" spans="1:7" x14ac:dyDescent="0.2">
      <c r="C837" s="20"/>
      <c r="D837" s="20"/>
    </row>
    <row r="838" spans="1:7" ht="24.95" customHeight="1" thickBot="1" x14ac:dyDescent="0.25">
      <c r="A838" s="353" t="s">
        <v>452</v>
      </c>
      <c r="B838" s="353"/>
      <c r="C838" s="353"/>
      <c r="D838" s="353"/>
      <c r="E838" s="353"/>
      <c r="F838" s="353"/>
      <c r="G838" s="353"/>
    </row>
    <row r="839" spans="1:7" ht="15" x14ac:dyDescent="0.25">
      <c r="A839" s="119"/>
      <c r="B839" s="120">
        <v>1</v>
      </c>
      <c r="C839" s="120">
        <v>2</v>
      </c>
      <c r="D839" s="120">
        <v>3</v>
      </c>
      <c r="E839" s="120">
        <v>4</v>
      </c>
      <c r="F839" s="120">
        <v>5</v>
      </c>
      <c r="G839" s="121">
        <v>6</v>
      </c>
    </row>
    <row r="840" spans="1:7" ht="36" x14ac:dyDescent="0.2">
      <c r="A840" s="122" t="s">
        <v>179</v>
      </c>
      <c r="B840" s="45" t="s">
        <v>10</v>
      </c>
      <c r="C840" s="46" t="s">
        <v>22</v>
      </c>
      <c r="D840" s="46" t="s">
        <v>7</v>
      </c>
      <c r="E840" s="46" t="s">
        <v>8</v>
      </c>
      <c r="F840" s="123" t="s">
        <v>13</v>
      </c>
      <c r="G840" s="124" t="s">
        <v>9</v>
      </c>
    </row>
    <row r="841" spans="1:7" x14ac:dyDescent="0.2">
      <c r="A841" s="340" t="s">
        <v>403</v>
      </c>
      <c r="B841" s="341"/>
      <c r="C841" s="341"/>
      <c r="D841" s="341"/>
      <c r="E841" s="341"/>
      <c r="F841" s="341"/>
      <c r="G841" s="342"/>
    </row>
    <row r="842" spans="1:7" x14ac:dyDescent="0.2">
      <c r="A842" s="125" t="s">
        <v>322</v>
      </c>
      <c r="B842" s="47" t="e">
        <f>'APD Survey'!#REF!</f>
        <v>#REF!</v>
      </c>
      <c r="C842" s="47" t="e">
        <f>'APD Survey'!#REF!</f>
        <v>#REF!</v>
      </c>
      <c r="D842" s="47" t="e">
        <f>'APD Survey'!#REF!</f>
        <v>#REF!</v>
      </c>
      <c r="E842" s="47" t="e">
        <f>'APD Survey'!#REF!</f>
        <v>#REF!</v>
      </c>
      <c r="F842" s="47" t="e">
        <f>'APD Survey'!#REF!</f>
        <v>#REF!</v>
      </c>
      <c r="G842" s="47" t="e">
        <f>'APD Survey'!#REF!</f>
        <v>#REF!</v>
      </c>
    </row>
    <row r="843" spans="1:7" ht="13.5" thickBot="1" x14ac:dyDescent="0.25">
      <c r="A843" s="127" t="s">
        <v>323</v>
      </c>
      <c r="B843" s="118" t="e">
        <f>'APD Survey'!#REF!</f>
        <v>#REF!</v>
      </c>
      <c r="C843" s="118" t="e">
        <f>'APD Survey'!#REF!</f>
        <v>#REF!</v>
      </c>
      <c r="D843" s="118" t="e">
        <f>'APD Survey'!#REF!</f>
        <v>#REF!</v>
      </c>
      <c r="E843" s="118" t="e">
        <f>'APD Survey'!#REF!</f>
        <v>#REF!</v>
      </c>
      <c r="F843" s="118" t="e">
        <f>'APD Survey'!#REF!</f>
        <v>#REF!</v>
      </c>
      <c r="G843" s="118" t="e">
        <f>'APD Survey'!#REF!</f>
        <v>#REF!</v>
      </c>
    </row>
    <row r="844" spans="1:7" ht="14.25" thickTop="1" thickBot="1" x14ac:dyDescent="0.25">
      <c r="A844" s="137" t="s">
        <v>324</v>
      </c>
      <c r="B844" s="170" t="e">
        <f>SUM(B842:B843)</f>
        <v>#REF!</v>
      </c>
      <c r="C844" s="170" t="e">
        <f t="shared" ref="C844:G844" si="66">SUM(C842:C843)</f>
        <v>#REF!</v>
      </c>
      <c r="D844" s="170" t="e">
        <f t="shared" si="66"/>
        <v>#REF!</v>
      </c>
      <c r="E844" s="170" t="e">
        <f t="shared" si="66"/>
        <v>#REF!</v>
      </c>
      <c r="F844" s="170" t="e">
        <f t="shared" si="66"/>
        <v>#REF!</v>
      </c>
      <c r="G844" s="170" t="e">
        <f t="shared" si="66"/>
        <v>#REF!</v>
      </c>
    </row>
    <row r="845" spans="1:7" ht="13.5" thickTop="1" x14ac:dyDescent="0.2">
      <c r="A845" s="138" t="s">
        <v>221</v>
      </c>
      <c r="B845" s="51"/>
      <c r="C845" s="52"/>
      <c r="D845" s="52"/>
      <c r="E845" s="52"/>
      <c r="F845" s="52"/>
      <c r="G845" s="139"/>
    </row>
    <row r="846" spans="1:7" x14ac:dyDescent="0.2">
      <c r="A846" s="340" t="s">
        <v>403</v>
      </c>
      <c r="B846" s="341"/>
      <c r="C846" s="341"/>
      <c r="D846" s="341"/>
      <c r="E846" s="341"/>
      <c r="F846" s="341"/>
      <c r="G846" s="342"/>
    </row>
    <row r="847" spans="1:7" x14ac:dyDescent="0.2">
      <c r="A847" s="125" t="s">
        <v>325</v>
      </c>
      <c r="B847" s="47" t="e">
        <f>'APD Survey'!#REF!</f>
        <v>#REF!</v>
      </c>
      <c r="C847" s="47" t="e">
        <f>'APD Survey'!#REF!</f>
        <v>#REF!</v>
      </c>
      <c r="D847" s="47" t="e">
        <f>'APD Survey'!#REF!</f>
        <v>#REF!</v>
      </c>
      <c r="E847" s="47" t="e">
        <f>'APD Survey'!#REF!</f>
        <v>#REF!</v>
      </c>
      <c r="F847" s="47" t="e">
        <f>'APD Survey'!#REF!</f>
        <v>#REF!</v>
      </c>
      <c r="G847" s="47" t="e">
        <f>'APD Survey'!#REF!</f>
        <v>#REF!</v>
      </c>
    </row>
    <row r="848" spans="1:7" ht="13.5" thickBot="1" x14ac:dyDescent="0.25">
      <c r="A848" s="125" t="s">
        <v>326</v>
      </c>
      <c r="B848" s="118" t="e">
        <f>'APD Survey'!#REF!</f>
        <v>#REF!</v>
      </c>
      <c r="C848" s="118" t="e">
        <f>'APD Survey'!#REF!</f>
        <v>#REF!</v>
      </c>
      <c r="D848" s="118" t="e">
        <f>'APD Survey'!#REF!</f>
        <v>#REF!</v>
      </c>
      <c r="E848" s="118" t="e">
        <f>'APD Survey'!#REF!</f>
        <v>#REF!</v>
      </c>
      <c r="F848" s="118" t="e">
        <f>'APD Survey'!#REF!</f>
        <v>#REF!</v>
      </c>
      <c r="G848" s="118" t="e">
        <f>'APD Survey'!#REF!</f>
        <v>#REF!</v>
      </c>
    </row>
    <row r="849" spans="1:7" ht="14.25" thickTop="1" thickBot="1" x14ac:dyDescent="0.25">
      <c r="A849" s="137" t="s">
        <v>327</v>
      </c>
      <c r="B849" s="170" t="e">
        <f>SUM(B847:B848)</f>
        <v>#REF!</v>
      </c>
      <c r="C849" s="170" t="e">
        <f t="shared" ref="C849:G849" si="67">SUM(C847:C848)</f>
        <v>#REF!</v>
      </c>
      <c r="D849" s="170" t="e">
        <f t="shared" si="67"/>
        <v>#REF!</v>
      </c>
      <c r="E849" s="170" t="e">
        <f t="shared" si="67"/>
        <v>#REF!</v>
      </c>
      <c r="F849" s="170" t="e">
        <f t="shared" si="67"/>
        <v>#REF!</v>
      </c>
      <c r="G849" s="170" t="e">
        <f t="shared" si="67"/>
        <v>#REF!</v>
      </c>
    </row>
    <row r="850" spans="1:7" ht="13.5" thickTop="1" x14ac:dyDescent="0.2">
      <c r="A850" s="138" t="s">
        <v>18</v>
      </c>
      <c r="B850" s="51"/>
      <c r="C850" s="52"/>
      <c r="D850" s="52"/>
      <c r="E850" s="52"/>
      <c r="F850" s="52"/>
      <c r="G850" s="139"/>
    </row>
    <row r="851" spans="1:7" x14ac:dyDescent="0.2">
      <c r="A851" s="340" t="s">
        <v>403</v>
      </c>
      <c r="B851" s="341"/>
      <c r="C851" s="341"/>
      <c r="D851" s="341"/>
      <c r="E851" s="341"/>
      <c r="F851" s="341"/>
      <c r="G851" s="342"/>
    </row>
    <row r="852" spans="1:7" x14ac:dyDescent="0.2">
      <c r="A852" s="125" t="s">
        <v>328</v>
      </c>
      <c r="B852" s="47" t="e">
        <f>'APD Survey'!#REF!</f>
        <v>#REF!</v>
      </c>
      <c r="C852" s="47" t="e">
        <f>'APD Survey'!#REF!</f>
        <v>#REF!</v>
      </c>
      <c r="D852" s="47" t="e">
        <f>'APD Survey'!#REF!</f>
        <v>#REF!</v>
      </c>
      <c r="E852" s="47" t="e">
        <f>'APD Survey'!#REF!</f>
        <v>#REF!</v>
      </c>
      <c r="F852" s="47" t="e">
        <f>'APD Survey'!#REF!</f>
        <v>#REF!</v>
      </c>
      <c r="G852" s="47" t="e">
        <f>'APD Survey'!#REF!</f>
        <v>#REF!</v>
      </c>
    </row>
    <row r="853" spans="1:7" ht="13.5" thickBot="1" x14ac:dyDescent="0.25">
      <c r="A853" s="125" t="s">
        <v>329</v>
      </c>
      <c r="B853" s="118" t="e">
        <f>'APD Survey'!#REF!</f>
        <v>#REF!</v>
      </c>
      <c r="C853" s="118" t="e">
        <f>'APD Survey'!#REF!</f>
        <v>#REF!</v>
      </c>
      <c r="D853" s="118" t="e">
        <f>'APD Survey'!#REF!</f>
        <v>#REF!</v>
      </c>
      <c r="E853" s="118" t="e">
        <f>'APD Survey'!#REF!</f>
        <v>#REF!</v>
      </c>
      <c r="F853" s="118" t="e">
        <f>'APD Survey'!#REF!</f>
        <v>#REF!</v>
      </c>
      <c r="G853" s="118" t="e">
        <f>'APD Survey'!#REF!</f>
        <v>#REF!</v>
      </c>
    </row>
    <row r="854" spans="1:7" ht="14.25" thickTop="1" thickBot="1" x14ac:dyDescent="0.25">
      <c r="A854" s="137" t="s">
        <v>330</v>
      </c>
      <c r="B854" s="170" t="e">
        <f>SUM(B852:B853)</f>
        <v>#REF!</v>
      </c>
      <c r="C854" s="170" t="e">
        <f t="shared" ref="C854:G854" si="68">SUM(C852:C853)</f>
        <v>#REF!</v>
      </c>
      <c r="D854" s="170" t="e">
        <f t="shared" si="68"/>
        <v>#REF!</v>
      </c>
      <c r="E854" s="170" t="e">
        <f t="shared" si="68"/>
        <v>#REF!</v>
      </c>
      <c r="F854" s="170" t="e">
        <f t="shared" si="68"/>
        <v>#REF!</v>
      </c>
      <c r="G854" s="170" t="e">
        <f t="shared" si="68"/>
        <v>#REF!</v>
      </c>
    </row>
    <row r="855" spans="1:7" ht="13.5" thickTop="1" x14ac:dyDescent="0.2">
      <c r="A855" s="138" t="s">
        <v>180</v>
      </c>
      <c r="B855" s="51"/>
      <c r="C855" s="52"/>
      <c r="D855" s="52"/>
      <c r="E855" s="52"/>
      <c r="F855" s="52"/>
      <c r="G855" s="139"/>
    </row>
    <row r="856" spans="1:7" x14ac:dyDescent="0.2">
      <c r="A856" s="340" t="s">
        <v>403</v>
      </c>
      <c r="B856" s="341"/>
      <c r="C856" s="341"/>
      <c r="D856" s="341"/>
      <c r="E856" s="341"/>
      <c r="F856" s="341"/>
      <c r="G856" s="342"/>
    </row>
    <row r="857" spans="1:7" x14ac:dyDescent="0.2">
      <c r="A857" s="125" t="s">
        <v>352</v>
      </c>
      <c r="B857" s="168" t="e">
        <f>B842+B847+B852</f>
        <v>#REF!</v>
      </c>
      <c r="C857" s="168" t="e">
        <f t="shared" ref="C857:G858" si="69">C842+C847+C852</f>
        <v>#REF!</v>
      </c>
      <c r="D857" s="168" t="e">
        <f t="shared" si="69"/>
        <v>#REF!</v>
      </c>
      <c r="E857" s="168" t="e">
        <f t="shared" si="69"/>
        <v>#REF!</v>
      </c>
      <c r="F857" s="168" t="e">
        <f t="shared" si="69"/>
        <v>#REF!</v>
      </c>
      <c r="G857" s="168" t="e">
        <f t="shared" si="69"/>
        <v>#REF!</v>
      </c>
    </row>
    <row r="858" spans="1:7" ht="12.75" customHeight="1" thickBot="1" x14ac:dyDescent="0.25">
      <c r="A858" s="125" t="s">
        <v>353</v>
      </c>
      <c r="B858" s="169" t="e">
        <f>B843+B848+B853</f>
        <v>#REF!</v>
      </c>
      <c r="C858" s="169" t="e">
        <f t="shared" si="69"/>
        <v>#REF!</v>
      </c>
      <c r="D858" s="169" t="e">
        <f t="shared" si="69"/>
        <v>#REF!</v>
      </c>
      <c r="E858" s="169" t="e">
        <f t="shared" si="69"/>
        <v>#REF!</v>
      </c>
      <c r="F858" s="169" t="e">
        <f t="shared" si="69"/>
        <v>#REF!</v>
      </c>
      <c r="G858" s="169" t="e">
        <f t="shared" si="69"/>
        <v>#REF!</v>
      </c>
    </row>
    <row r="859" spans="1:7" ht="14.25" thickTop="1" thickBot="1" x14ac:dyDescent="0.25">
      <c r="A859" s="140" t="s">
        <v>354</v>
      </c>
      <c r="B859" s="82" t="e">
        <f>SUM(B857:B858)</f>
        <v>#REF!</v>
      </c>
      <c r="C859" s="82" t="e">
        <f t="shared" ref="C859:G859" si="70">SUM(C857:C858)</f>
        <v>#REF!</v>
      </c>
      <c r="D859" s="82" t="e">
        <f t="shared" si="70"/>
        <v>#REF!</v>
      </c>
      <c r="E859" s="82" t="e">
        <f t="shared" si="70"/>
        <v>#REF!</v>
      </c>
      <c r="F859" s="82" t="e">
        <f t="shared" si="70"/>
        <v>#REF!</v>
      </c>
      <c r="G859" s="82" t="e">
        <f t="shared" si="70"/>
        <v>#REF!</v>
      </c>
    </row>
    <row r="860" spans="1:7" x14ac:dyDescent="0.2">
      <c r="A860" s="53"/>
      <c r="B860" s="54"/>
      <c r="C860" s="54"/>
      <c r="D860" s="54"/>
      <c r="E860" s="54"/>
      <c r="F860" s="54"/>
      <c r="G860" s="54"/>
    </row>
    <row r="861" spans="1:7" ht="24.95" customHeight="1" x14ac:dyDescent="0.2">
      <c r="A861" s="343" t="s">
        <v>548</v>
      </c>
      <c r="B861" s="343"/>
      <c r="C861" s="343"/>
      <c r="D861" s="343"/>
      <c r="E861" s="343"/>
      <c r="F861" s="343"/>
      <c r="G861" s="343"/>
    </row>
    <row r="862" spans="1:7" x14ac:dyDescent="0.2">
      <c r="A862" s="159"/>
      <c r="B862" s="159"/>
      <c r="C862" s="159"/>
      <c r="D862" s="159"/>
      <c r="E862" s="159"/>
      <c r="F862" s="159"/>
      <c r="G862" s="159"/>
    </row>
    <row r="863" spans="1:7" ht="24.95" customHeight="1" x14ac:dyDescent="0.2">
      <c r="A863" s="349" t="s">
        <v>546</v>
      </c>
      <c r="B863" s="349"/>
      <c r="C863" s="349"/>
      <c r="D863" s="349"/>
      <c r="E863" s="349"/>
      <c r="F863" s="349"/>
      <c r="G863" s="349"/>
    </row>
    <row r="864" spans="1:7" ht="13.5" x14ac:dyDescent="0.2">
      <c r="A864" s="44"/>
      <c r="B864" s="44"/>
      <c r="C864" s="44"/>
      <c r="D864" s="44"/>
      <c r="E864" s="44"/>
      <c r="F864" s="44"/>
      <c r="G864" s="44"/>
    </row>
    <row r="865" spans="1:7" ht="24.95" customHeight="1" x14ac:dyDescent="0.2">
      <c r="A865" s="349" t="s">
        <v>547</v>
      </c>
      <c r="B865" s="349"/>
      <c r="C865" s="349"/>
      <c r="D865" s="349"/>
      <c r="E865" s="349"/>
      <c r="F865" s="349"/>
      <c r="G865" s="349"/>
    </row>
    <row r="866" spans="1:7" x14ac:dyDescent="0.2">
      <c r="A866" s="53"/>
      <c r="B866" s="54"/>
      <c r="C866" s="54"/>
      <c r="D866" s="54"/>
      <c r="E866" s="54"/>
      <c r="F866" s="54"/>
      <c r="G866" s="54"/>
    </row>
    <row r="867" spans="1:7" ht="24.95" customHeight="1" x14ac:dyDescent="0.2">
      <c r="A867" s="349" t="s">
        <v>670</v>
      </c>
      <c r="B867" s="349"/>
      <c r="C867" s="349"/>
      <c r="D867" s="349"/>
      <c r="E867" s="349"/>
      <c r="F867" s="349"/>
      <c r="G867" s="349"/>
    </row>
    <row r="874" spans="1:7" ht="14.25" x14ac:dyDescent="0.2">
      <c r="A874" s="337" t="s">
        <v>659</v>
      </c>
      <c r="B874" s="338"/>
      <c r="C874" s="338"/>
      <c r="D874" s="338"/>
      <c r="E874" s="338"/>
      <c r="F874" s="338"/>
      <c r="G874" s="338"/>
    </row>
    <row r="875" spans="1:7" x14ac:dyDescent="0.2">
      <c r="C875" s="20"/>
      <c r="D875" s="20"/>
    </row>
    <row r="876" spans="1:7" ht="13.5" thickBot="1" x14ac:dyDescent="0.25">
      <c r="A876" s="353" t="s">
        <v>534</v>
      </c>
      <c r="B876" s="353"/>
      <c r="C876" s="353"/>
      <c r="D876" s="353"/>
      <c r="E876" s="353"/>
      <c r="F876" s="353"/>
      <c r="G876" s="353"/>
    </row>
    <row r="877" spans="1:7" ht="15" x14ac:dyDescent="0.25">
      <c r="A877" s="119"/>
      <c r="B877" s="120">
        <v>1</v>
      </c>
      <c r="C877" s="120">
        <v>2</v>
      </c>
      <c r="D877" s="120">
        <v>3</v>
      </c>
      <c r="E877" s="120">
        <v>4</v>
      </c>
      <c r="F877" s="120">
        <v>5</v>
      </c>
      <c r="G877" s="121">
        <v>6</v>
      </c>
    </row>
    <row r="878" spans="1:7" ht="36" x14ac:dyDescent="0.2">
      <c r="A878" s="122" t="s">
        <v>179</v>
      </c>
      <c r="B878" s="45" t="s">
        <v>10</v>
      </c>
      <c r="C878" s="46" t="s">
        <v>22</v>
      </c>
      <c r="D878" s="46" t="s">
        <v>7</v>
      </c>
      <c r="E878" s="46" t="s">
        <v>8</v>
      </c>
      <c r="F878" s="123" t="s">
        <v>13</v>
      </c>
      <c r="G878" s="124" t="s">
        <v>9</v>
      </c>
    </row>
    <row r="879" spans="1:7" x14ac:dyDescent="0.2">
      <c r="A879" s="340" t="s">
        <v>408</v>
      </c>
      <c r="B879" s="341"/>
      <c r="C879" s="341"/>
      <c r="D879" s="341"/>
      <c r="E879" s="341"/>
      <c r="F879" s="341"/>
      <c r="G879" s="342"/>
    </row>
    <row r="880" spans="1:7" x14ac:dyDescent="0.2">
      <c r="A880" s="125" t="s">
        <v>181</v>
      </c>
      <c r="B880" s="47" t="e">
        <f>'APD Survey'!#REF!</f>
        <v>#REF!</v>
      </c>
      <c r="C880" s="47" t="e">
        <f>'APD Survey'!#REF!</f>
        <v>#REF!</v>
      </c>
      <c r="D880" s="47" t="e">
        <f>'APD Survey'!#REF!</f>
        <v>#REF!</v>
      </c>
      <c r="E880" s="47" t="e">
        <f>'APD Survey'!#REF!</f>
        <v>#REF!</v>
      </c>
      <c r="F880" s="47" t="e">
        <f>'APD Survey'!#REF!</f>
        <v>#REF!</v>
      </c>
      <c r="G880" s="126" t="e">
        <f>'APD Survey'!#REF!</f>
        <v>#REF!</v>
      </c>
    </row>
    <row r="881" spans="1:7" x14ac:dyDescent="0.2">
      <c r="A881" s="125" t="s">
        <v>182</v>
      </c>
      <c r="B881" s="47" t="e">
        <f>'APD Survey'!#REF!</f>
        <v>#REF!</v>
      </c>
      <c r="C881" s="47" t="e">
        <f>'APD Survey'!#REF!</f>
        <v>#REF!</v>
      </c>
      <c r="D881" s="47" t="e">
        <f>'APD Survey'!#REF!</f>
        <v>#REF!</v>
      </c>
      <c r="E881" s="47" t="e">
        <f>'APD Survey'!#REF!</f>
        <v>#REF!</v>
      </c>
      <c r="F881" s="47" t="e">
        <f>'APD Survey'!#REF!</f>
        <v>#REF!</v>
      </c>
      <c r="G881" s="126" t="e">
        <f>'APD Survey'!#REF!</f>
        <v>#REF!</v>
      </c>
    </row>
    <row r="882" spans="1:7" ht="12.75" customHeight="1" x14ac:dyDescent="0.2">
      <c r="A882" s="125" t="s">
        <v>183</v>
      </c>
      <c r="B882" s="47" t="e">
        <f>'APD Survey'!#REF!</f>
        <v>#REF!</v>
      </c>
      <c r="C882" s="47" t="e">
        <f>'APD Survey'!#REF!</f>
        <v>#REF!</v>
      </c>
      <c r="D882" s="47" t="e">
        <f>'APD Survey'!#REF!</f>
        <v>#REF!</v>
      </c>
      <c r="E882" s="47" t="e">
        <f>'APD Survey'!#REF!</f>
        <v>#REF!</v>
      </c>
      <c r="F882" s="47" t="e">
        <f>'APD Survey'!#REF!</f>
        <v>#REF!</v>
      </c>
      <c r="G882" s="126" t="e">
        <f>'APD Survey'!#REF!</f>
        <v>#REF!</v>
      </c>
    </row>
    <row r="883" spans="1:7" x14ac:dyDescent="0.2">
      <c r="A883" s="125" t="s">
        <v>184</v>
      </c>
      <c r="B883" s="47" t="e">
        <f>'APD Survey'!#REF!</f>
        <v>#REF!</v>
      </c>
      <c r="C883" s="47" t="e">
        <f>'APD Survey'!#REF!</f>
        <v>#REF!</v>
      </c>
      <c r="D883" s="47" t="e">
        <f>'APD Survey'!#REF!</f>
        <v>#REF!</v>
      </c>
      <c r="E883" s="47" t="e">
        <f>'APD Survey'!#REF!</f>
        <v>#REF!</v>
      </c>
      <c r="F883" s="47" t="e">
        <f>'APD Survey'!#REF!</f>
        <v>#REF!</v>
      </c>
      <c r="G883" s="126" t="e">
        <f>'APD Survey'!#REF!</f>
        <v>#REF!</v>
      </c>
    </row>
    <row r="884" spans="1:7" ht="12.75" customHeight="1" thickBot="1" x14ac:dyDescent="0.25">
      <c r="A884" s="125" t="s">
        <v>185</v>
      </c>
      <c r="B884" s="118" t="e">
        <f>'APD Survey'!#REF!</f>
        <v>#REF!</v>
      </c>
      <c r="C884" s="118" t="e">
        <f>'APD Survey'!#REF!</f>
        <v>#REF!</v>
      </c>
      <c r="D884" s="118" t="e">
        <f>'APD Survey'!#REF!</f>
        <v>#REF!</v>
      </c>
      <c r="E884" s="118" t="e">
        <f>'APD Survey'!#REF!</f>
        <v>#REF!</v>
      </c>
      <c r="F884" s="118" t="e">
        <f>'APD Survey'!#REF!</f>
        <v>#REF!</v>
      </c>
      <c r="G884" s="128" t="e">
        <f>'APD Survey'!#REF!</f>
        <v>#REF!</v>
      </c>
    </row>
    <row r="885" spans="1:7" ht="14.25" thickTop="1" thickBot="1" x14ac:dyDescent="0.25">
      <c r="A885" s="137" t="s">
        <v>333</v>
      </c>
      <c r="B885" s="170" t="e">
        <f>SUM(B880:B884)</f>
        <v>#REF!</v>
      </c>
      <c r="C885" s="170" t="e">
        <f t="shared" ref="C885:G885" si="71">SUM(C880:C884)</f>
        <v>#REF!</v>
      </c>
      <c r="D885" s="170" t="e">
        <f t="shared" si="71"/>
        <v>#REF!</v>
      </c>
      <c r="E885" s="170" t="e">
        <f t="shared" si="71"/>
        <v>#REF!</v>
      </c>
      <c r="F885" s="170" t="e">
        <f t="shared" si="71"/>
        <v>#REF!</v>
      </c>
      <c r="G885" s="171" t="e">
        <f t="shared" si="71"/>
        <v>#REF!</v>
      </c>
    </row>
    <row r="886" spans="1:7" ht="13.5" thickTop="1" x14ac:dyDescent="0.2">
      <c r="A886" s="138" t="s">
        <v>221</v>
      </c>
      <c r="B886" s="51"/>
      <c r="C886" s="52"/>
      <c r="D886" s="52"/>
      <c r="E886" s="52"/>
      <c r="F886" s="52"/>
      <c r="G886" s="139"/>
    </row>
    <row r="887" spans="1:7" x14ac:dyDescent="0.2">
      <c r="A887" s="340" t="s">
        <v>408</v>
      </c>
      <c r="B887" s="341"/>
      <c r="C887" s="341"/>
      <c r="D887" s="341"/>
      <c r="E887" s="341"/>
      <c r="F887" s="341"/>
      <c r="G887" s="342"/>
    </row>
    <row r="888" spans="1:7" x14ac:dyDescent="0.2">
      <c r="A888" s="125" t="s">
        <v>334</v>
      </c>
      <c r="B888" s="47" t="e">
        <f>'APD Survey'!#REF!</f>
        <v>#REF!</v>
      </c>
      <c r="C888" s="47" t="e">
        <f>'APD Survey'!#REF!</f>
        <v>#REF!</v>
      </c>
      <c r="D888" s="47" t="e">
        <f>'APD Survey'!#REF!</f>
        <v>#REF!</v>
      </c>
      <c r="E888" s="47" t="e">
        <f>'APD Survey'!#REF!</f>
        <v>#REF!</v>
      </c>
      <c r="F888" s="47" t="e">
        <f>'APD Survey'!#REF!</f>
        <v>#REF!</v>
      </c>
      <c r="G888" s="126" t="e">
        <f>'APD Survey'!#REF!</f>
        <v>#REF!</v>
      </c>
    </row>
    <row r="889" spans="1:7" x14ac:dyDescent="0.2">
      <c r="A889" s="125" t="s">
        <v>335</v>
      </c>
      <c r="B889" s="47" t="e">
        <f>'APD Survey'!#REF!</f>
        <v>#REF!</v>
      </c>
      <c r="C889" s="47" t="e">
        <f>'APD Survey'!#REF!</f>
        <v>#REF!</v>
      </c>
      <c r="D889" s="47" t="e">
        <f>'APD Survey'!#REF!</f>
        <v>#REF!</v>
      </c>
      <c r="E889" s="47" t="e">
        <f>'APD Survey'!#REF!</f>
        <v>#REF!</v>
      </c>
      <c r="F889" s="47" t="e">
        <f>'APD Survey'!#REF!</f>
        <v>#REF!</v>
      </c>
      <c r="G889" s="126" t="e">
        <f>'APD Survey'!#REF!</f>
        <v>#REF!</v>
      </c>
    </row>
    <row r="890" spans="1:7" x14ac:dyDescent="0.2">
      <c r="A890" s="125" t="s">
        <v>336</v>
      </c>
      <c r="B890" s="47" t="e">
        <f>'APD Survey'!#REF!</f>
        <v>#REF!</v>
      </c>
      <c r="C890" s="47" t="e">
        <f>'APD Survey'!#REF!</f>
        <v>#REF!</v>
      </c>
      <c r="D890" s="47" t="e">
        <f>'APD Survey'!#REF!</f>
        <v>#REF!</v>
      </c>
      <c r="E890" s="47" t="e">
        <f>'APD Survey'!#REF!</f>
        <v>#REF!</v>
      </c>
      <c r="F890" s="47" t="e">
        <f>'APD Survey'!#REF!</f>
        <v>#REF!</v>
      </c>
      <c r="G890" s="126" t="e">
        <f>'APD Survey'!#REF!</f>
        <v>#REF!</v>
      </c>
    </row>
    <row r="891" spans="1:7" ht="13.5" thickBot="1" x14ac:dyDescent="0.25">
      <c r="A891" s="125" t="s">
        <v>337</v>
      </c>
      <c r="B891" s="118" t="e">
        <f>'APD Survey'!#REF!</f>
        <v>#REF!</v>
      </c>
      <c r="C891" s="118" t="e">
        <f>'APD Survey'!#REF!</f>
        <v>#REF!</v>
      </c>
      <c r="D891" s="118" t="e">
        <f>'APD Survey'!#REF!</f>
        <v>#REF!</v>
      </c>
      <c r="E891" s="118" t="e">
        <f>'APD Survey'!#REF!</f>
        <v>#REF!</v>
      </c>
      <c r="F891" s="118" t="e">
        <f>'APD Survey'!#REF!</f>
        <v>#REF!</v>
      </c>
      <c r="G891" s="128" t="e">
        <f>'APD Survey'!#REF!</f>
        <v>#REF!</v>
      </c>
    </row>
    <row r="892" spans="1:7" ht="14.25" thickTop="1" thickBot="1" x14ac:dyDescent="0.25">
      <c r="A892" s="137" t="s">
        <v>549</v>
      </c>
      <c r="B892" s="170" t="e">
        <f>SUM(B888:B891)</f>
        <v>#REF!</v>
      </c>
      <c r="C892" s="170" t="e">
        <f t="shared" ref="C892:G892" si="72">SUM(C888:C891)</f>
        <v>#REF!</v>
      </c>
      <c r="D892" s="170" t="e">
        <f t="shared" si="72"/>
        <v>#REF!</v>
      </c>
      <c r="E892" s="170" t="e">
        <f t="shared" si="72"/>
        <v>#REF!</v>
      </c>
      <c r="F892" s="170" t="e">
        <f t="shared" si="72"/>
        <v>#REF!</v>
      </c>
      <c r="G892" s="171" t="e">
        <f t="shared" si="72"/>
        <v>#REF!</v>
      </c>
    </row>
    <row r="893" spans="1:7" ht="13.5" customHeight="1" thickTop="1" x14ac:dyDescent="0.2">
      <c r="A893" s="138" t="s">
        <v>18</v>
      </c>
      <c r="B893" s="51"/>
      <c r="C893" s="52"/>
      <c r="D893" s="52"/>
      <c r="E893" s="52"/>
      <c r="F893" s="52"/>
      <c r="G893" s="139"/>
    </row>
    <row r="894" spans="1:7" ht="13.5" customHeight="1" x14ac:dyDescent="0.2">
      <c r="A894" s="340" t="s">
        <v>408</v>
      </c>
      <c r="B894" s="341"/>
      <c r="C894" s="341"/>
      <c r="D894" s="341"/>
      <c r="E894" s="341"/>
      <c r="F894" s="341"/>
      <c r="G894" s="342"/>
    </row>
    <row r="895" spans="1:7" ht="13.5" customHeight="1" x14ac:dyDescent="0.2">
      <c r="A895" s="125" t="s">
        <v>338</v>
      </c>
      <c r="B895" s="47" t="e">
        <f>'APD Survey'!#REF!</f>
        <v>#REF!</v>
      </c>
      <c r="C895" s="47" t="e">
        <f>'APD Survey'!#REF!</f>
        <v>#REF!</v>
      </c>
      <c r="D895" s="47" t="e">
        <f>'APD Survey'!#REF!</f>
        <v>#REF!</v>
      </c>
      <c r="E895" s="47" t="e">
        <f>'APD Survey'!#REF!</f>
        <v>#REF!</v>
      </c>
      <c r="F895" s="47" t="e">
        <f>'APD Survey'!#REF!</f>
        <v>#REF!</v>
      </c>
      <c r="G895" s="126" t="e">
        <f>'APD Survey'!#REF!</f>
        <v>#REF!</v>
      </c>
    </row>
    <row r="896" spans="1:7" x14ac:dyDescent="0.2">
      <c r="A896" s="125" t="s">
        <v>339</v>
      </c>
      <c r="B896" s="47" t="e">
        <f>'APD Survey'!#REF!</f>
        <v>#REF!</v>
      </c>
      <c r="C896" s="47" t="e">
        <f>'APD Survey'!#REF!</f>
        <v>#REF!</v>
      </c>
      <c r="D896" s="47" t="e">
        <f>'APD Survey'!#REF!</f>
        <v>#REF!</v>
      </c>
      <c r="E896" s="47" t="e">
        <f>'APD Survey'!#REF!</f>
        <v>#REF!</v>
      </c>
      <c r="F896" s="47" t="e">
        <f>'APD Survey'!#REF!</f>
        <v>#REF!</v>
      </c>
      <c r="G896" s="126" t="e">
        <f>'APD Survey'!#REF!</f>
        <v>#REF!</v>
      </c>
    </row>
    <row r="897" spans="1:7" ht="13.5" customHeight="1" x14ac:dyDescent="0.2">
      <c r="A897" s="125" t="s">
        <v>340</v>
      </c>
      <c r="B897" s="47" t="e">
        <f>'APD Survey'!#REF!</f>
        <v>#REF!</v>
      </c>
      <c r="C897" s="47" t="e">
        <f>'APD Survey'!#REF!</f>
        <v>#REF!</v>
      </c>
      <c r="D897" s="47" t="e">
        <f>'APD Survey'!#REF!</f>
        <v>#REF!</v>
      </c>
      <c r="E897" s="47" t="e">
        <f>'APD Survey'!#REF!</f>
        <v>#REF!</v>
      </c>
      <c r="F897" s="47" t="e">
        <f>'APD Survey'!#REF!</f>
        <v>#REF!</v>
      </c>
      <c r="G897" s="126" t="e">
        <f>'APD Survey'!#REF!</f>
        <v>#REF!</v>
      </c>
    </row>
    <row r="898" spans="1:7" x14ac:dyDescent="0.2">
      <c r="A898" s="125" t="s">
        <v>341</v>
      </c>
      <c r="B898" s="47" t="e">
        <f>'APD Survey'!#REF!</f>
        <v>#REF!</v>
      </c>
      <c r="C898" s="47" t="e">
        <f>'APD Survey'!#REF!</f>
        <v>#REF!</v>
      </c>
      <c r="D898" s="47" t="e">
        <f>'APD Survey'!#REF!</f>
        <v>#REF!</v>
      </c>
      <c r="E898" s="47" t="e">
        <f>'APD Survey'!#REF!</f>
        <v>#REF!</v>
      </c>
      <c r="F898" s="47" t="e">
        <f>'APD Survey'!#REF!</f>
        <v>#REF!</v>
      </c>
      <c r="G898" s="126" t="e">
        <f>'APD Survey'!#REF!</f>
        <v>#REF!</v>
      </c>
    </row>
    <row r="899" spans="1:7" ht="13.5" customHeight="1" thickBot="1" x14ac:dyDescent="0.25">
      <c r="A899" s="125" t="s">
        <v>398</v>
      </c>
      <c r="B899" s="118" t="e">
        <f>'APD Survey'!#REF!</f>
        <v>#REF!</v>
      </c>
      <c r="C899" s="118" t="e">
        <f>'APD Survey'!#REF!</f>
        <v>#REF!</v>
      </c>
      <c r="D899" s="118" t="e">
        <f>'APD Survey'!#REF!</f>
        <v>#REF!</v>
      </c>
      <c r="E899" s="118" t="e">
        <f>'APD Survey'!#REF!</f>
        <v>#REF!</v>
      </c>
      <c r="F899" s="118" t="e">
        <f>'APD Survey'!#REF!</f>
        <v>#REF!</v>
      </c>
      <c r="G899" s="128" t="e">
        <f>'APD Survey'!#REF!</f>
        <v>#REF!</v>
      </c>
    </row>
    <row r="900" spans="1:7" ht="14.25" thickTop="1" thickBot="1" x14ac:dyDescent="0.25">
      <c r="A900" s="137" t="s">
        <v>342</v>
      </c>
      <c r="B900" s="170" t="e">
        <f>SUM(B895:B899)</f>
        <v>#REF!</v>
      </c>
      <c r="C900" s="170" t="e">
        <f t="shared" ref="C900:G900" si="73">SUM(C895:C899)</f>
        <v>#REF!</v>
      </c>
      <c r="D900" s="170" t="e">
        <f t="shared" si="73"/>
        <v>#REF!</v>
      </c>
      <c r="E900" s="170" t="e">
        <f t="shared" si="73"/>
        <v>#REF!</v>
      </c>
      <c r="F900" s="170" t="e">
        <f t="shared" si="73"/>
        <v>#REF!</v>
      </c>
      <c r="G900" s="171" t="e">
        <f t="shared" si="73"/>
        <v>#REF!</v>
      </c>
    </row>
    <row r="901" spans="1:7" ht="13.5" customHeight="1" thickTop="1" x14ac:dyDescent="0.2">
      <c r="A901" s="138" t="s">
        <v>180</v>
      </c>
      <c r="B901" s="51"/>
      <c r="C901" s="52"/>
      <c r="D901" s="52"/>
      <c r="E901" s="52"/>
      <c r="F901" s="52"/>
      <c r="G901" s="139"/>
    </row>
    <row r="902" spans="1:7" x14ac:dyDescent="0.2">
      <c r="A902" s="340" t="s">
        <v>408</v>
      </c>
      <c r="B902" s="341"/>
      <c r="C902" s="341"/>
      <c r="D902" s="341"/>
      <c r="E902" s="341"/>
      <c r="F902" s="341"/>
      <c r="G902" s="342"/>
    </row>
    <row r="903" spans="1:7" x14ac:dyDescent="0.2">
      <c r="A903" s="125" t="s">
        <v>355</v>
      </c>
      <c r="B903" s="168" t="e">
        <f>B880+B888+B895</f>
        <v>#REF!</v>
      </c>
      <c r="C903" s="168" t="e">
        <f t="shared" ref="C903:G903" si="74">C880+C888+C895</f>
        <v>#REF!</v>
      </c>
      <c r="D903" s="168" t="e">
        <f t="shared" si="74"/>
        <v>#REF!</v>
      </c>
      <c r="E903" s="168" t="e">
        <f t="shared" si="74"/>
        <v>#REF!</v>
      </c>
      <c r="F903" s="168" t="e">
        <f t="shared" si="74"/>
        <v>#REF!</v>
      </c>
      <c r="G903" s="172" t="e">
        <f t="shared" si="74"/>
        <v>#REF!</v>
      </c>
    </row>
    <row r="904" spans="1:7" x14ac:dyDescent="0.2">
      <c r="A904" s="125" t="s">
        <v>356</v>
      </c>
      <c r="B904" s="168" t="e">
        <f t="shared" ref="B904:G904" si="75">B881+B889+B896</f>
        <v>#REF!</v>
      </c>
      <c r="C904" s="168" t="e">
        <f t="shared" si="75"/>
        <v>#REF!</v>
      </c>
      <c r="D904" s="168" t="e">
        <f t="shared" si="75"/>
        <v>#REF!</v>
      </c>
      <c r="E904" s="168" t="e">
        <f t="shared" si="75"/>
        <v>#REF!</v>
      </c>
      <c r="F904" s="168" t="e">
        <f t="shared" si="75"/>
        <v>#REF!</v>
      </c>
      <c r="G904" s="172" t="e">
        <f t="shared" si="75"/>
        <v>#REF!</v>
      </c>
    </row>
    <row r="905" spans="1:7" x14ac:dyDescent="0.2">
      <c r="A905" s="125" t="s">
        <v>357</v>
      </c>
      <c r="B905" s="168" t="e">
        <f t="shared" ref="B905:G905" si="76">B882+B890+B897</f>
        <v>#REF!</v>
      </c>
      <c r="C905" s="168" t="e">
        <f t="shared" si="76"/>
        <v>#REF!</v>
      </c>
      <c r="D905" s="168" t="e">
        <f t="shared" si="76"/>
        <v>#REF!</v>
      </c>
      <c r="E905" s="168" t="e">
        <f t="shared" si="76"/>
        <v>#REF!</v>
      </c>
      <c r="F905" s="168" t="e">
        <f t="shared" si="76"/>
        <v>#REF!</v>
      </c>
      <c r="G905" s="172" t="e">
        <f t="shared" si="76"/>
        <v>#REF!</v>
      </c>
    </row>
    <row r="906" spans="1:7" x14ac:dyDescent="0.2">
      <c r="A906" s="125" t="s">
        <v>358</v>
      </c>
      <c r="B906" s="168" t="e">
        <f t="shared" ref="B906:G906" si="77">B883+B891+B898</f>
        <v>#REF!</v>
      </c>
      <c r="C906" s="168" t="e">
        <f t="shared" si="77"/>
        <v>#REF!</v>
      </c>
      <c r="D906" s="168" t="e">
        <f t="shared" si="77"/>
        <v>#REF!</v>
      </c>
      <c r="E906" s="168" t="e">
        <f t="shared" si="77"/>
        <v>#REF!</v>
      </c>
      <c r="F906" s="168" t="e">
        <f t="shared" si="77"/>
        <v>#REF!</v>
      </c>
      <c r="G906" s="172" t="e">
        <f t="shared" si="77"/>
        <v>#REF!</v>
      </c>
    </row>
    <row r="907" spans="1:7" x14ac:dyDescent="0.2">
      <c r="A907" s="125" t="s">
        <v>426</v>
      </c>
      <c r="B907" s="168" t="e">
        <f>B884</f>
        <v>#REF!</v>
      </c>
      <c r="C907" s="168" t="e">
        <f t="shared" ref="C907:G907" si="78">C884</f>
        <v>#REF!</v>
      </c>
      <c r="D907" s="168" t="e">
        <f t="shared" si="78"/>
        <v>#REF!</v>
      </c>
      <c r="E907" s="168" t="e">
        <f t="shared" si="78"/>
        <v>#REF!</v>
      </c>
      <c r="F907" s="168" t="e">
        <f t="shared" si="78"/>
        <v>#REF!</v>
      </c>
      <c r="G907" s="172" t="e">
        <f t="shared" si="78"/>
        <v>#REF!</v>
      </c>
    </row>
    <row r="908" spans="1:7" ht="13.5" thickBot="1" x14ac:dyDescent="0.25">
      <c r="A908" s="147" t="s">
        <v>425</v>
      </c>
      <c r="B908" s="169" t="e">
        <f>B899</f>
        <v>#REF!</v>
      </c>
      <c r="C908" s="169" t="e">
        <f t="shared" ref="C908:G908" si="79">C899</f>
        <v>#REF!</v>
      </c>
      <c r="D908" s="169" t="e">
        <f t="shared" si="79"/>
        <v>#REF!</v>
      </c>
      <c r="E908" s="169" t="e">
        <f t="shared" si="79"/>
        <v>#REF!</v>
      </c>
      <c r="F908" s="169" t="e">
        <f t="shared" si="79"/>
        <v>#REF!</v>
      </c>
      <c r="G908" s="173" t="e">
        <f t="shared" si="79"/>
        <v>#REF!</v>
      </c>
    </row>
    <row r="909" spans="1:7" ht="14.25" thickTop="1" thickBot="1" x14ac:dyDescent="0.25">
      <c r="A909" s="140" t="s">
        <v>424</v>
      </c>
      <c r="B909" s="82" t="e">
        <f>SUM(B903:B908)</f>
        <v>#REF!</v>
      </c>
      <c r="C909" s="82" t="e">
        <f t="shared" ref="C909:G909" si="80">SUM(C903:C908)</f>
        <v>#REF!</v>
      </c>
      <c r="D909" s="82" t="e">
        <f t="shared" si="80"/>
        <v>#REF!</v>
      </c>
      <c r="E909" s="82" t="e">
        <f t="shared" si="80"/>
        <v>#REF!</v>
      </c>
      <c r="F909" s="82" t="e">
        <f t="shared" si="80"/>
        <v>#REF!</v>
      </c>
      <c r="G909" s="92" t="e">
        <f t="shared" si="80"/>
        <v>#REF!</v>
      </c>
    </row>
    <row r="910" spans="1:7" x14ac:dyDescent="0.2">
      <c r="A910" s="53"/>
      <c r="B910" s="54"/>
      <c r="C910" s="54"/>
      <c r="D910" s="54"/>
      <c r="E910" s="54"/>
      <c r="F910" s="54"/>
      <c r="G910" s="54"/>
    </row>
    <row r="911" spans="1:7" ht="24.95" customHeight="1" x14ac:dyDescent="0.2">
      <c r="A911" s="348" t="s">
        <v>573</v>
      </c>
      <c r="B911" s="348"/>
      <c r="C911" s="348"/>
      <c r="D911" s="348"/>
      <c r="E911" s="348"/>
      <c r="F911" s="348"/>
      <c r="G911" s="348"/>
    </row>
    <row r="912" spans="1:7" x14ac:dyDescent="0.2">
      <c r="A912" s="53"/>
      <c r="B912" s="54"/>
      <c r="C912" s="54"/>
      <c r="D912" s="54"/>
      <c r="E912" s="54"/>
      <c r="F912" s="54"/>
      <c r="G912" s="54"/>
    </row>
    <row r="913" spans="1:7" ht="13.5" x14ac:dyDescent="0.2">
      <c r="A913" s="349" t="s">
        <v>558</v>
      </c>
      <c r="B913" s="349"/>
      <c r="C913" s="349"/>
      <c r="D913" s="349"/>
      <c r="E913" s="349"/>
      <c r="F913" s="349"/>
      <c r="G913" s="349"/>
    </row>
    <row r="914" spans="1:7" ht="13.5" x14ac:dyDescent="0.2">
      <c r="A914" s="152"/>
      <c r="B914" s="152"/>
      <c r="C914" s="152"/>
      <c r="D914" s="152"/>
      <c r="E914" s="152"/>
      <c r="F914" s="152"/>
      <c r="G914" s="152"/>
    </row>
    <row r="915" spans="1:7" ht="13.5" x14ac:dyDescent="0.2">
      <c r="A915" s="349" t="s">
        <v>559</v>
      </c>
      <c r="B915" s="349"/>
      <c r="C915" s="349"/>
      <c r="D915" s="349"/>
      <c r="E915" s="349"/>
      <c r="F915" s="349"/>
      <c r="G915" s="349"/>
    </row>
    <row r="916" spans="1:7" ht="13.5" x14ac:dyDescent="0.2">
      <c r="A916" s="152"/>
      <c r="B916" s="152"/>
      <c r="C916" s="152"/>
      <c r="D916" s="152"/>
      <c r="E916" s="152"/>
      <c r="F916" s="152"/>
      <c r="G916" s="152"/>
    </row>
    <row r="917" spans="1:7" ht="13.5" x14ac:dyDescent="0.2">
      <c r="A917" s="349" t="s">
        <v>560</v>
      </c>
      <c r="B917" s="349"/>
      <c r="C917" s="349"/>
      <c r="D917" s="349"/>
      <c r="E917" s="349"/>
      <c r="F917" s="349"/>
      <c r="G917" s="349"/>
    </row>
    <row r="918" spans="1:7" ht="13.5" x14ac:dyDescent="0.2">
      <c r="A918" s="152"/>
      <c r="B918" s="152"/>
      <c r="C918" s="152"/>
      <c r="D918" s="152"/>
      <c r="E918" s="152"/>
      <c r="F918" s="152"/>
      <c r="G918" s="152"/>
    </row>
    <row r="919" spans="1:7" ht="13.5" x14ac:dyDescent="0.2">
      <c r="A919" s="349" t="s">
        <v>561</v>
      </c>
      <c r="B919" s="349"/>
      <c r="C919" s="349"/>
      <c r="D919" s="349"/>
      <c r="E919" s="349"/>
      <c r="F919" s="349"/>
      <c r="G919" s="349"/>
    </row>
    <row r="920" spans="1:7" ht="13.5" x14ac:dyDescent="0.2">
      <c r="A920" s="152"/>
      <c r="B920" s="152"/>
      <c r="C920" s="152"/>
      <c r="D920" s="152"/>
      <c r="E920" s="152"/>
      <c r="F920" s="152"/>
      <c r="G920" s="152"/>
    </row>
    <row r="921" spans="1:7" ht="13.5" x14ac:dyDescent="0.2">
      <c r="A921" s="349" t="s">
        <v>556</v>
      </c>
      <c r="B921" s="349"/>
      <c r="C921" s="349"/>
      <c r="D921" s="349"/>
      <c r="E921" s="349"/>
      <c r="F921" s="349"/>
      <c r="G921" s="349"/>
    </row>
    <row r="922" spans="1:7" x14ac:dyDescent="0.2">
      <c r="A922" s="53"/>
      <c r="B922" s="54"/>
      <c r="C922" s="54"/>
      <c r="D922" s="54"/>
      <c r="E922" s="54"/>
      <c r="F922" s="54"/>
      <c r="G922" s="54"/>
    </row>
    <row r="923" spans="1:7" x14ac:dyDescent="0.2">
      <c r="A923" s="352" t="s">
        <v>557</v>
      </c>
      <c r="B923" s="352"/>
      <c r="C923" s="352"/>
      <c r="D923" s="352"/>
      <c r="E923" s="352"/>
      <c r="F923" s="352"/>
      <c r="G923" s="352"/>
    </row>
    <row r="924" spans="1:7" ht="13.5" x14ac:dyDescent="0.2">
      <c r="A924" s="152"/>
      <c r="B924" s="152"/>
      <c r="C924" s="152"/>
      <c r="D924" s="152"/>
      <c r="E924" s="152"/>
      <c r="F924" s="152"/>
      <c r="G924" s="152"/>
    </row>
    <row r="925" spans="1:7" ht="24.95" customHeight="1" x14ac:dyDescent="0.2">
      <c r="A925" s="349" t="s">
        <v>569</v>
      </c>
      <c r="B925" s="349"/>
      <c r="C925" s="349"/>
      <c r="D925" s="349"/>
      <c r="E925" s="349"/>
      <c r="F925" s="349"/>
      <c r="G925" s="349"/>
    </row>
    <row r="926" spans="1:7" ht="13.5" x14ac:dyDescent="0.2">
      <c r="A926" s="152"/>
      <c r="B926" s="152"/>
      <c r="C926" s="152"/>
      <c r="D926" s="152"/>
      <c r="E926" s="152"/>
      <c r="F926" s="152"/>
      <c r="G926" s="152"/>
    </row>
    <row r="927" spans="1:7" x14ac:dyDescent="0.2">
      <c r="A927" s="337" t="s">
        <v>658</v>
      </c>
      <c r="B927" s="337"/>
      <c r="C927" s="337"/>
      <c r="D927" s="337"/>
      <c r="E927" s="337"/>
      <c r="F927" s="337"/>
      <c r="G927" s="337"/>
    </row>
    <row r="928" spans="1:7" x14ac:dyDescent="0.2">
      <c r="C928" s="20"/>
      <c r="D928" s="20"/>
    </row>
    <row r="929" spans="1:7" ht="13.5" thickBot="1" x14ac:dyDescent="0.25">
      <c r="A929" s="353" t="s">
        <v>453</v>
      </c>
      <c r="B929" s="353"/>
      <c r="C929" s="353"/>
      <c r="D929" s="353"/>
      <c r="E929" s="353"/>
      <c r="F929" s="353"/>
      <c r="G929" s="353"/>
    </row>
    <row r="930" spans="1:7" ht="15" x14ac:dyDescent="0.25">
      <c r="A930" s="119"/>
      <c r="B930" s="120">
        <v>1</v>
      </c>
      <c r="C930" s="120">
        <v>2</v>
      </c>
      <c r="D930" s="120">
        <v>3</v>
      </c>
      <c r="E930" s="120">
        <v>4</v>
      </c>
      <c r="F930" s="120">
        <v>5</v>
      </c>
      <c r="G930" s="121">
        <v>6</v>
      </c>
    </row>
    <row r="931" spans="1:7" ht="36" x14ac:dyDescent="0.2">
      <c r="A931" s="122" t="s">
        <v>179</v>
      </c>
      <c r="B931" s="45" t="s">
        <v>10</v>
      </c>
      <c r="C931" s="46" t="s">
        <v>22</v>
      </c>
      <c r="D931" s="46" t="s">
        <v>7</v>
      </c>
      <c r="E931" s="46" t="s">
        <v>8</v>
      </c>
      <c r="F931" s="123" t="s">
        <v>13</v>
      </c>
      <c r="G931" s="124" t="s">
        <v>9</v>
      </c>
    </row>
    <row r="932" spans="1:7" x14ac:dyDescent="0.2">
      <c r="A932" s="340" t="s">
        <v>267</v>
      </c>
      <c r="B932" s="341"/>
      <c r="C932" s="341"/>
      <c r="D932" s="341"/>
      <c r="E932" s="341"/>
      <c r="F932" s="341"/>
      <c r="G932" s="342"/>
    </row>
    <row r="933" spans="1:7" x14ac:dyDescent="0.2">
      <c r="A933" s="125" t="s">
        <v>222</v>
      </c>
      <c r="B933" s="47" t="e">
        <f>'APD Survey'!#REF!</f>
        <v>#REF!</v>
      </c>
      <c r="C933" s="47" t="e">
        <f>'APD Survey'!#REF!</f>
        <v>#REF!</v>
      </c>
      <c r="D933" s="47" t="e">
        <f>'APD Survey'!#REF!</f>
        <v>#REF!</v>
      </c>
      <c r="E933" s="47" t="e">
        <f>'APD Survey'!#REF!</f>
        <v>#REF!</v>
      </c>
      <c r="F933" s="47" t="e">
        <f>'APD Survey'!#REF!</f>
        <v>#REF!</v>
      </c>
      <c r="G933" s="126" t="e">
        <f>'APD Survey'!#REF!</f>
        <v>#REF!</v>
      </c>
    </row>
    <row r="934" spans="1:7" x14ac:dyDescent="0.2">
      <c r="A934" s="125" t="s">
        <v>223</v>
      </c>
      <c r="B934" s="47" t="e">
        <f>'APD Survey'!#REF!</f>
        <v>#REF!</v>
      </c>
      <c r="C934" s="47" t="e">
        <f>'APD Survey'!#REF!</f>
        <v>#REF!</v>
      </c>
      <c r="D934" s="47" t="e">
        <f>'APD Survey'!#REF!</f>
        <v>#REF!</v>
      </c>
      <c r="E934" s="47" t="e">
        <f>'APD Survey'!#REF!</f>
        <v>#REF!</v>
      </c>
      <c r="F934" s="47" t="e">
        <f>'APD Survey'!#REF!</f>
        <v>#REF!</v>
      </c>
      <c r="G934" s="126" t="e">
        <f>'APD Survey'!#REF!</f>
        <v>#REF!</v>
      </c>
    </row>
    <row r="935" spans="1:7" x14ac:dyDescent="0.2">
      <c r="A935" s="125" t="s">
        <v>224</v>
      </c>
      <c r="B935" s="47" t="e">
        <f>'APD Survey'!#REF!</f>
        <v>#REF!</v>
      </c>
      <c r="C935" s="47" t="e">
        <f>'APD Survey'!#REF!</f>
        <v>#REF!</v>
      </c>
      <c r="D935" s="47" t="e">
        <f>'APD Survey'!#REF!</f>
        <v>#REF!</v>
      </c>
      <c r="E935" s="47" t="e">
        <f>'APD Survey'!#REF!</f>
        <v>#REF!</v>
      </c>
      <c r="F935" s="47" t="e">
        <f>'APD Survey'!#REF!</f>
        <v>#REF!</v>
      </c>
      <c r="G935" s="126" t="e">
        <f>'APD Survey'!#REF!</f>
        <v>#REF!</v>
      </c>
    </row>
    <row r="936" spans="1:7" x14ac:dyDescent="0.2">
      <c r="A936" s="125" t="s">
        <v>225</v>
      </c>
      <c r="B936" s="47" t="e">
        <f>'APD Survey'!#REF!</f>
        <v>#REF!</v>
      </c>
      <c r="C936" s="47" t="e">
        <f>'APD Survey'!#REF!</f>
        <v>#REF!</v>
      </c>
      <c r="D936" s="47" t="e">
        <f>'APD Survey'!#REF!</f>
        <v>#REF!</v>
      </c>
      <c r="E936" s="47" t="e">
        <f>'APD Survey'!#REF!</f>
        <v>#REF!</v>
      </c>
      <c r="F936" s="47" t="e">
        <f>'APD Survey'!#REF!</f>
        <v>#REF!</v>
      </c>
      <c r="G936" s="126" t="e">
        <f>'APD Survey'!#REF!</f>
        <v>#REF!</v>
      </c>
    </row>
    <row r="937" spans="1:7" ht="13.5" thickBot="1" x14ac:dyDescent="0.25">
      <c r="A937" s="125" t="s">
        <v>226</v>
      </c>
      <c r="B937" s="118" t="e">
        <f>'APD Survey'!#REF!</f>
        <v>#REF!</v>
      </c>
      <c r="C937" s="118" t="e">
        <f>'APD Survey'!#REF!</f>
        <v>#REF!</v>
      </c>
      <c r="D937" s="118" t="e">
        <f>'APD Survey'!#REF!</f>
        <v>#REF!</v>
      </c>
      <c r="E937" s="118" t="e">
        <f>'APD Survey'!#REF!</f>
        <v>#REF!</v>
      </c>
      <c r="F937" s="118" t="e">
        <f>'APD Survey'!#REF!</f>
        <v>#REF!</v>
      </c>
      <c r="G937" s="128" t="e">
        <f>'APD Survey'!#REF!</f>
        <v>#REF!</v>
      </c>
    </row>
    <row r="938" spans="1:7" ht="14.25" thickTop="1" thickBot="1" x14ac:dyDescent="0.25">
      <c r="A938" s="137" t="s">
        <v>227</v>
      </c>
      <c r="B938" s="170" t="e">
        <f>SUM(B933:B937)</f>
        <v>#REF!</v>
      </c>
      <c r="C938" s="170" t="e">
        <f t="shared" ref="C938:G938" si="81">SUM(C933:C937)</f>
        <v>#REF!</v>
      </c>
      <c r="D938" s="170" t="e">
        <f t="shared" si="81"/>
        <v>#REF!</v>
      </c>
      <c r="E938" s="170" t="e">
        <f t="shared" si="81"/>
        <v>#REF!</v>
      </c>
      <c r="F938" s="170" t="e">
        <f t="shared" si="81"/>
        <v>#REF!</v>
      </c>
      <c r="G938" s="171" t="e">
        <f t="shared" si="81"/>
        <v>#REF!</v>
      </c>
    </row>
    <row r="939" spans="1:7" ht="13.5" thickTop="1" x14ac:dyDescent="0.2">
      <c r="A939" s="138" t="s">
        <v>221</v>
      </c>
      <c r="B939" s="51"/>
      <c r="C939" s="52"/>
      <c r="D939" s="52"/>
      <c r="E939" s="52"/>
      <c r="F939" s="52"/>
      <c r="G939" s="139"/>
    </row>
    <row r="940" spans="1:7" x14ac:dyDescent="0.2">
      <c r="A940" s="340" t="s">
        <v>267</v>
      </c>
      <c r="B940" s="341"/>
      <c r="C940" s="341"/>
      <c r="D940" s="341"/>
      <c r="E940" s="341"/>
      <c r="F940" s="341"/>
      <c r="G940" s="342"/>
    </row>
    <row r="941" spans="1:7" x14ac:dyDescent="0.2">
      <c r="A941" s="125" t="s">
        <v>228</v>
      </c>
      <c r="B941" s="47" t="e">
        <f>'APD Survey'!#REF!</f>
        <v>#REF!</v>
      </c>
      <c r="C941" s="47" t="e">
        <f>'APD Survey'!#REF!</f>
        <v>#REF!</v>
      </c>
      <c r="D941" s="47" t="e">
        <f>'APD Survey'!#REF!</f>
        <v>#REF!</v>
      </c>
      <c r="E941" s="47" t="e">
        <f>'APD Survey'!#REF!</f>
        <v>#REF!</v>
      </c>
      <c r="F941" s="47" t="e">
        <f>'APD Survey'!#REF!</f>
        <v>#REF!</v>
      </c>
      <c r="G941" s="126" t="e">
        <f>'APD Survey'!#REF!</f>
        <v>#REF!</v>
      </c>
    </row>
    <row r="942" spans="1:7" x14ac:dyDescent="0.2">
      <c r="A942" s="125" t="s">
        <v>229</v>
      </c>
      <c r="B942" s="47" t="e">
        <f>'APD Survey'!#REF!</f>
        <v>#REF!</v>
      </c>
      <c r="C942" s="47" t="e">
        <f>'APD Survey'!#REF!</f>
        <v>#REF!</v>
      </c>
      <c r="D942" s="47" t="e">
        <f>'APD Survey'!#REF!</f>
        <v>#REF!</v>
      </c>
      <c r="E942" s="47" t="e">
        <f>'APD Survey'!#REF!</f>
        <v>#REF!</v>
      </c>
      <c r="F942" s="47" t="e">
        <f>'APD Survey'!#REF!</f>
        <v>#REF!</v>
      </c>
      <c r="G942" s="126" t="e">
        <f>'APD Survey'!#REF!</f>
        <v>#REF!</v>
      </c>
    </row>
    <row r="943" spans="1:7" x14ac:dyDescent="0.2">
      <c r="A943" s="125" t="s">
        <v>230</v>
      </c>
      <c r="B943" s="47" t="e">
        <f>'APD Survey'!#REF!</f>
        <v>#REF!</v>
      </c>
      <c r="C943" s="47" t="e">
        <f>'APD Survey'!#REF!</f>
        <v>#REF!</v>
      </c>
      <c r="D943" s="47" t="e">
        <f>'APD Survey'!#REF!</f>
        <v>#REF!</v>
      </c>
      <c r="E943" s="47" t="e">
        <f>'APD Survey'!#REF!</f>
        <v>#REF!</v>
      </c>
      <c r="F943" s="47" t="e">
        <f>'APD Survey'!#REF!</f>
        <v>#REF!</v>
      </c>
      <c r="G943" s="126" t="e">
        <f>'APD Survey'!#REF!</f>
        <v>#REF!</v>
      </c>
    </row>
    <row r="944" spans="1:7" ht="13.5" thickBot="1" x14ac:dyDescent="0.25">
      <c r="A944" s="125" t="s">
        <v>231</v>
      </c>
      <c r="B944" s="118" t="e">
        <f>'APD Survey'!#REF!</f>
        <v>#REF!</v>
      </c>
      <c r="C944" s="118" t="e">
        <f>'APD Survey'!#REF!</f>
        <v>#REF!</v>
      </c>
      <c r="D944" s="118" t="e">
        <f>'APD Survey'!#REF!</f>
        <v>#REF!</v>
      </c>
      <c r="E944" s="118" t="e">
        <f>'APD Survey'!#REF!</f>
        <v>#REF!</v>
      </c>
      <c r="F944" s="118" t="e">
        <f>'APD Survey'!#REF!</f>
        <v>#REF!</v>
      </c>
      <c r="G944" s="128" t="e">
        <f>'APD Survey'!#REF!</f>
        <v>#REF!</v>
      </c>
    </row>
    <row r="945" spans="1:7" ht="14.25" thickTop="1" thickBot="1" x14ac:dyDescent="0.25">
      <c r="A945" s="137" t="s">
        <v>582</v>
      </c>
      <c r="B945" s="170" t="e">
        <f>SUM(B941:B944)</f>
        <v>#REF!</v>
      </c>
      <c r="C945" s="170" t="e">
        <f t="shared" ref="C945:G945" si="82">SUM(C941:C944)</f>
        <v>#REF!</v>
      </c>
      <c r="D945" s="170" t="e">
        <f t="shared" si="82"/>
        <v>#REF!</v>
      </c>
      <c r="E945" s="170" t="e">
        <f t="shared" si="82"/>
        <v>#REF!</v>
      </c>
      <c r="F945" s="170" t="e">
        <f t="shared" si="82"/>
        <v>#REF!</v>
      </c>
      <c r="G945" s="171" t="e">
        <f t="shared" si="82"/>
        <v>#REF!</v>
      </c>
    </row>
    <row r="946" spans="1:7" ht="13.5" thickTop="1" x14ac:dyDescent="0.2">
      <c r="A946" s="138" t="s">
        <v>18</v>
      </c>
      <c r="B946" s="51"/>
      <c r="C946" s="52"/>
      <c r="D946" s="52"/>
      <c r="E946" s="52"/>
      <c r="F946" s="52"/>
      <c r="G946" s="139"/>
    </row>
    <row r="947" spans="1:7" x14ac:dyDescent="0.2">
      <c r="A947" s="340" t="s">
        <v>267</v>
      </c>
      <c r="B947" s="341"/>
      <c r="C947" s="341"/>
      <c r="D947" s="341"/>
      <c r="E947" s="341"/>
      <c r="F947" s="341"/>
      <c r="G947" s="342"/>
    </row>
    <row r="948" spans="1:7" x14ac:dyDescent="0.2">
      <c r="A948" s="125" t="s">
        <v>232</v>
      </c>
      <c r="B948" s="47" t="e">
        <f>'APD Survey'!#REF!</f>
        <v>#REF!</v>
      </c>
      <c r="C948" s="47" t="e">
        <f>'APD Survey'!#REF!</f>
        <v>#REF!</v>
      </c>
      <c r="D948" s="47" t="e">
        <f>'APD Survey'!#REF!</f>
        <v>#REF!</v>
      </c>
      <c r="E948" s="47" t="e">
        <f>'APD Survey'!#REF!</f>
        <v>#REF!</v>
      </c>
      <c r="F948" s="47" t="e">
        <f>'APD Survey'!#REF!</f>
        <v>#REF!</v>
      </c>
      <c r="G948" s="126" t="e">
        <f>'APD Survey'!#REF!</f>
        <v>#REF!</v>
      </c>
    </row>
    <row r="949" spans="1:7" x14ac:dyDescent="0.2">
      <c r="A949" s="125" t="s">
        <v>233</v>
      </c>
      <c r="B949" s="47" t="e">
        <f>'APD Survey'!#REF!</f>
        <v>#REF!</v>
      </c>
      <c r="C949" s="47" t="e">
        <f>'APD Survey'!#REF!</f>
        <v>#REF!</v>
      </c>
      <c r="D949" s="47" t="e">
        <f>'APD Survey'!#REF!</f>
        <v>#REF!</v>
      </c>
      <c r="E949" s="47" t="e">
        <f>'APD Survey'!#REF!</f>
        <v>#REF!</v>
      </c>
      <c r="F949" s="47" t="e">
        <f>'APD Survey'!#REF!</f>
        <v>#REF!</v>
      </c>
      <c r="G949" s="126" t="e">
        <f>'APD Survey'!#REF!</f>
        <v>#REF!</v>
      </c>
    </row>
    <row r="950" spans="1:7" x14ac:dyDescent="0.2">
      <c r="A950" s="125" t="s">
        <v>234</v>
      </c>
      <c r="B950" s="47" t="e">
        <f>'APD Survey'!#REF!</f>
        <v>#REF!</v>
      </c>
      <c r="C950" s="47" t="e">
        <f>'APD Survey'!#REF!</f>
        <v>#REF!</v>
      </c>
      <c r="D950" s="47" t="e">
        <f>'APD Survey'!#REF!</f>
        <v>#REF!</v>
      </c>
      <c r="E950" s="47" t="e">
        <f>'APD Survey'!#REF!</f>
        <v>#REF!</v>
      </c>
      <c r="F950" s="47" t="e">
        <f>'APD Survey'!#REF!</f>
        <v>#REF!</v>
      </c>
      <c r="G950" s="126" t="e">
        <f>'APD Survey'!#REF!</f>
        <v>#REF!</v>
      </c>
    </row>
    <row r="951" spans="1:7" x14ac:dyDescent="0.2">
      <c r="A951" s="125" t="s">
        <v>235</v>
      </c>
      <c r="B951" s="47" t="e">
        <f>'APD Survey'!#REF!</f>
        <v>#REF!</v>
      </c>
      <c r="C951" s="47" t="e">
        <f>'APD Survey'!#REF!</f>
        <v>#REF!</v>
      </c>
      <c r="D951" s="47" t="e">
        <f>'APD Survey'!#REF!</f>
        <v>#REF!</v>
      </c>
      <c r="E951" s="47" t="e">
        <f>'APD Survey'!#REF!</f>
        <v>#REF!</v>
      </c>
      <c r="F951" s="47" t="e">
        <f>'APD Survey'!#REF!</f>
        <v>#REF!</v>
      </c>
      <c r="G951" s="126" t="e">
        <f>'APD Survey'!#REF!</f>
        <v>#REF!</v>
      </c>
    </row>
    <row r="952" spans="1:7" ht="13.5" thickBot="1" x14ac:dyDescent="0.25">
      <c r="A952" s="125" t="s">
        <v>550</v>
      </c>
      <c r="B952" s="118" t="e">
        <f>'APD Survey'!#REF!</f>
        <v>#REF!</v>
      </c>
      <c r="C952" s="118" t="e">
        <f>'APD Survey'!#REF!</f>
        <v>#REF!</v>
      </c>
      <c r="D952" s="118" t="e">
        <f>'APD Survey'!#REF!</f>
        <v>#REF!</v>
      </c>
      <c r="E952" s="118" t="e">
        <f>'APD Survey'!#REF!</f>
        <v>#REF!</v>
      </c>
      <c r="F952" s="118" t="e">
        <f>'APD Survey'!#REF!</f>
        <v>#REF!</v>
      </c>
      <c r="G952" s="128" t="e">
        <f>'APD Survey'!#REF!</f>
        <v>#REF!</v>
      </c>
    </row>
    <row r="953" spans="1:7" ht="14.25" thickTop="1" thickBot="1" x14ac:dyDescent="0.25">
      <c r="A953" s="137" t="s">
        <v>236</v>
      </c>
      <c r="B953" s="170" t="e">
        <f>SUM(B948:B952)</f>
        <v>#REF!</v>
      </c>
      <c r="C953" s="170" t="e">
        <f t="shared" ref="C953:G953" si="83">SUM(C948:C952)</f>
        <v>#REF!</v>
      </c>
      <c r="D953" s="170" t="e">
        <f t="shared" si="83"/>
        <v>#REF!</v>
      </c>
      <c r="E953" s="170" t="e">
        <f t="shared" si="83"/>
        <v>#REF!</v>
      </c>
      <c r="F953" s="170" t="e">
        <f t="shared" si="83"/>
        <v>#REF!</v>
      </c>
      <c r="G953" s="171" t="e">
        <f t="shared" si="83"/>
        <v>#REF!</v>
      </c>
    </row>
    <row r="954" spans="1:7" ht="13.5" thickTop="1" x14ac:dyDescent="0.2">
      <c r="A954" s="138" t="s">
        <v>180</v>
      </c>
      <c r="B954" s="51"/>
      <c r="C954" s="52"/>
      <c r="D954" s="52"/>
      <c r="E954" s="52"/>
      <c r="F954" s="52"/>
      <c r="G954" s="139"/>
    </row>
    <row r="955" spans="1:7" x14ac:dyDescent="0.2">
      <c r="A955" s="340" t="s">
        <v>267</v>
      </c>
      <c r="B955" s="341"/>
      <c r="C955" s="341"/>
      <c r="D955" s="341"/>
      <c r="E955" s="341"/>
      <c r="F955" s="341"/>
      <c r="G955" s="342"/>
    </row>
    <row r="956" spans="1:7" x14ac:dyDescent="0.2">
      <c r="A956" s="125" t="s">
        <v>375</v>
      </c>
      <c r="B956" s="168" t="e">
        <f>B933+B941+B948</f>
        <v>#REF!</v>
      </c>
      <c r="C956" s="168" t="e">
        <f t="shared" ref="C956:G956" si="84">C933+C941+C948</f>
        <v>#REF!</v>
      </c>
      <c r="D956" s="168" t="e">
        <f t="shared" si="84"/>
        <v>#REF!</v>
      </c>
      <c r="E956" s="168" t="e">
        <f t="shared" si="84"/>
        <v>#REF!</v>
      </c>
      <c r="F956" s="168" t="e">
        <f t="shared" si="84"/>
        <v>#REF!</v>
      </c>
      <c r="G956" s="172" t="e">
        <f t="shared" si="84"/>
        <v>#REF!</v>
      </c>
    </row>
    <row r="957" spans="1:7" x14ac:dyDescent="0.2">
      <c r="A957" s="125" t="s">
        <v>376</v>
      </c>
      <c r="B957" s="168" t="e">
        <f t="shared" ref="B957:G957" si="85">B934+B942+B949</f>
        <v>#REF!</v>
      </c>
      <c r="C957" s="168" t="e">
        <f t="shared" si="85"/>
        <v>#REF!</v>
      </c>
      <c r="D957" s="168" t="e">
        <f t="shared" si="85"/>
        <v>#REF!</v>
      </c>
      <c r="E957" s="168" t="e">
        <f t="shared" si="85"/>
        <v>#REF!</v>
      </c>
      <c r="F957" s="168" t="e">
        <f t="shared" si="85"/>
        <v>#REF!</v>
      </c>
      <c r="G957" s="172" t="e">
        <f t="shared" si="85"/>
        <v>#REF!</v>
      </c>
    </row>
    <row r="958" spans="1:7" x14ac:dyDescent="0.2">
      <c r="A958" s="125" t="s">
        <v>377</v>
      </c>
      <c r="B958" s="168" t="e">
        <f t="shared" ref="B958:G958" si="86">B935+B943+B950</f>
        <v>#REF!</v>
      </c>
      <c r="C958" s="168" t="e">
        <f t="shared" si="86"/>
        <v>#REF!</v>
      </c>
      <c r="D958" s="168" t="e">
        <f t="shared" si="86"/>
        <v>#REF!</v>
      </c>
      <c r="E958" s="168" t="e">
        <f t="shared" si="86"/>
        <v>#REF!</v>
      </c>
      <c r="F958" s="168" t="e">
        <f t="shared" si="86"/>
        <v>#REF!</v>
      </c>
      <c r="G958" s="172" t="e">
        <f t="shared" si="86"/>
        <v>#REF!</v>
      </c>
    </row>
    <row r="959" spans="1:7" x14ac:dyDescent="0.2">
      <c r="A959" s="125" t="s">
        <v>378</v>
      </c>
      <c r="B959" s="168" t="e">
        <f t="shared" ref="B959:G959" si="87">B936+B944+B951</f>
        <v>#REF!</v>
      </c>
      <c r="C959" s="168" t="e">
        <f t="shared" si="87"/>
        <v>#REF!</v>
      </c>
      <c r="D959" s="168" t="e">
        <f t="shared" si="87"/>
        <v>#REF!</v>
      </c>
      <c r="E959" s="168" t="e">
        <f t="shared" si="87"/>
        <v>#REF!</v>
      </c>
      <c r="F959" s="168" t="e">
        <f t="shared" si="87"/>
        <v>#REF!</v>
      </c>
      <c r="G959" s="172" t="e">
        <f t="shared" si="87"/>
        <v>#REF!</v>
      </c>
    </row>
    <row r="960" spans="1:7" x14ac:dyDescent="0.2">
      <c r="A960" s="125" t="s">
        <v>553</v>
      </c>
      <c r="B960" s="168" t="e">
        <f>B937</f>
        <v>#REF!</v>
      </c>
      <c r="C960" s="168" t="e">
        <f t="shared" ref="C960:G960" si="88">C937</f>
        <v>#REF!</v>
      </c>
      <c r="D960" s="168" t="e">
        <f t="shared" si="88"/>
        <v>#REF!</v>
      </c>
      <c r="E960" s="168" t="e">
        <f t="shared" si="88"/>
        <v>#REF!</v>
      </c>
      <c r="F960" s="168" t="e">
        <f t="shared" si="88"/>
        <v>#REF!</v>
      </c>
      <c r="G960" s="172" t="e">
        <f t="shared" si="88"/>
        <v>#REF!</v>
      </c>
    </row>
    <row r="961" spans="1:7" ht="13.5" thickBot="1" x14ac:dyDescent="0.25">
      <c r="A961" s="147" t="s">
        <v>564</v>
      </c>
      <c r="B961" s="169" t="e">
        <f>B952</f>
        <v>#REF!</v>
      </c>
      <c r="C961" s="169" t="e">
        <f t="shared" ref="C961:G961" si="89">C952</f>
        <v>#REF!</v>
      </c>
      <c r="D961" s="169" t="e">
        <f t="shared" si="89"/>
        <v>#REF!</v>
      </c>
      <c r="E961" s="169" t="e">
        <f t="shared" si="89"/>
        <v>#REF!</v>
      </c>
      <c r="F961" s="169" t="e">
        <f t="shared" si="89"/>
        <v>#REF!</v>
      </c>
      <c r="G961" s="173" t="e">
        <f t="shared" si="89"/>
        <v>#REF!</v>
      </c>
    </row>
    <row r="962" spans="1:7" ht="14.25" thickTop="1" thickBot="1" x14ac:dyDescent="0.25">
      <c r="A962" s="140" t="s">
        <v>554</v>
      </c>
      <c r="B962" s="82" t="e">
        <f>SUM(B956:B961)</f>
        <v>#REF!</v>
      </c>
      <c r="C962" s="82" t="e">
        <f t="shared" ref="C962:G962" si="90">SUM(C956:C961)</f>
        <v>#REF!</v>
      </c>
      <c r="D962" s="82" t="e">
        <f t="shared" si="90"/>
        <v>#REF!</v>
      </c>
      <c r="E962" s="82" t="e">
        <f t="shared" si="90"/>
        <v>#REF!</v>
      </c>
      <c r="F962" s="82" t="e">
        <f t="shared" si="90"/>
        <v>#REF!</v>
      </c>
      <c r="G962" s="92" t="e">
        <f t="shared" si="90"/>
        <v>#REF!</v>
      </c>
    </row>
    <row r="963" spans="1:7" x14ac:dyDescent="0.2">
      <c r="A963" s="53"/>
      <c r="B963" s="54"/>
      <c r="C963" s="54"/>
      <c r="D963" s="54"/>
      <c r="E963" s="54"/>
      <c r="F963" s="54"/>
      <c r="G963" s="54"/>
    </row>
    <row r="964" spans="1:7" ht="24.95" customHeight="1" x14ac:dyDescent="0.2">
      <c r="A964" s="348" t="s">
        <v>572</v>
      </c>
      <c r="B964" s="348"/>
      <c r="C964" s="348"/>
      <c r="D964" s="348"/>
      <c r="E964" s="348"/>
      <c r="F964" s="348"/>
      <c r="G964" s="348"/>
    </row>
    <row r="965" spans="1:7" x14ac:dyDescent="0.2">
      <c r="A965" s="159"/>
      <c r="B965" s="159"/>
      <c r="C965" s="159"/>
      <c r="D965" s="159"/>
      <c r="E965" s="159"/>
      <c r="F965" s="159"/>
      <c r="G965" s="159"/>
    </row>
    <row r="966" spans="1:7" ht="13.5" x14ac:dyDescent="0.2">
      <c r="A966" s="349" t="s">
        <v>363</v>
      </c>
      <c r="B966" s="349"/>
      <c r="C966" s="349"/>
      <c r="D966" s="349"/>
      <c r="E966" s="349"/>
      <c r="F966" s="349"/>
      <c r="G966" s="349"/>
    </row>
    <row r="967" spans="1:7" ht="13.5" x14ac:dyDescent="0.2">
      <c r="A967" s="152"/>
      <c r="B967" s="152"/>
      <c r="C967" s="152"/>
      <c r="D967" s="152"/>
      <c r="E967" s="152"/>
      <c r="F967" s="152"/>
      <c r="G967" s="152"/>
    </row>
    <row r="968" spans="1:7" ht="13.5" x14ac:dyDescent="0.2">
      <c r="A968" s="349" t="s">
        <v>364</v>
      </c>
      <c r="B968" s="349"/>
      <c r="C968" s="349"/>
      <c r="D968" s="349"/>
      <c r="E968" s="349"/>
      <c r="F968" s="349"/>
      <c r="G968" s="349"/>
    </row>
    <row r="969" spans="1:7" ht="13.5" x14ac:dyDescent="0.2">
      <c r="A969" s="152"/>
      <c r="B969" s="152"/>
      <c r="C969" s="152"/>
      <c r="D969" s="152"/>
      <c r="E969" s="152"/>
      <c r="F969" s="152"/>
      <c r="G969" s="152"/>
    </row>
    <row r="970" spans="1:7" ht="13.5" x14ac:dyDescent="0.2">
      <c r="A970" s="349" t="s">
        <v>365</v>
      </c>
      <c r="B970" s="349"/>
      <c r="C970" s="349"/>
      <c r="D970" s="349"/>
      <c r="E970" s="349"/>
      <c r="F970" s="349"/>
      <c r="G970" s="349"/>
    </row>
    <row r="971" spans="1:7" ht="13.5" x14ac:dyDescent="0.2">
      <c r="A971" s="152"/>
      <c r="B971" s="152"/>
      <c r="C971" s="152"/>
      <c r="D971" s="152"/>
      <c r="E971" s="152"/>
      <c r="F971" s="152"/>
      <c r="G971" s="152"/>
    </row>
    <row r="972" spans="1:7" ht="13.5" x14ac:dyDescent="0.2">
      <c r="A972" s="349" t="s">
        <v>366</v>
      </c>
      <c r="B972" s="349"/>
      <c r="C972" s="349"/>
      <c r="D972" s="349"/>
      <c r="E972" s="349"/>
      <c r="F972" s="349"/>
      <c r="G972" s="349"/>
    </row>
    <row r="973" spans="1:7" ht="13.5" x14ac:dyDescent="0.2">
      <c r="A973" s="152"/>
      <c r="B973" s="152"/>
      <c r="C973" s="152"/>
      <c r="D973" s="152"/>
      <c r="E973" s="152"/>
      <c r="F973" s="152"/>
      <c r="G973" s="152"/>
    </row>
    <row r="974" spans="1:7" ht="13.5" x14ac:dyDescent="0.2">
      <c r="A974" s="349" t="s">
        <v>551</v>
      </c>
      <c r="B974" s="349"/>
      <c r="C974" s="349"/>
      <c r="D974" s="349"/>
      <c r="E974" s="349"/>
      <c r="F974" s="349"/>
      <c r="G974" s="349"/>
    </row>
    <row r="975" spans="1:7" x14ac:dyDescent="0.2">
      <c r="A975" s="53"/>
      <c r="B975" s="54"/>
      <c r="C975" s="54"/>
      <c r="D975" s="54"/>
      <c r="E975" s="54"/>
      <c r="F975" s="54"/>
      <c r="G975" s="54"/>
    </row>
    <row r="976" spans="1:7" ht="12.75" customHeight="1" x14ac:dyDescent="0.2">
      <c r="A976" s="352" t="s">
        <v>555</v>
      </c>
      <c r="B976" s="352"/>
      <c r="C976" s="352"/>
      <c r="D976" s="352"/>
      <c r="E976" s="352"/>
      <c r="F976" s="352"/>
      <c r="G976" s="352"/>
    </row>
    <row r="977" spans="1:7" ht="12.75" customHeight="1" x14ac:dyDescent="0.2">
      <c r="A977" s="152"/>
      <c r="B977" s="152"/>
      <c r="C977" s="152"/>
      <c r="D977" s="152"/>
      <c r="E977" s="152"/>
      <c r="F977" s="152"/>
      <c r="G977" s="152"/>
    </row>
    <row r="978" spans="1:7" ht="24.95" customHeight="1" x14ac:dyDescent="0.2">
      <c r="A978" s="349" t="s">
        <v>552</v>
      </c>
      <c r="B978" s="349"/>
      <c r="C978" s="349"/>
      <c r="D978" s="349"/>
      <c r="E978" s="349"/>
      <c r="F978" s="349"/>
      <c r="G978" s="349"/>
    </row>
    <row r="979" spans="1:7" ht="13.5" x14ac:dyDescent="0.2">
      <c r="A979" s="152"/>
      <c r="B979" s="152"/>
      <c r="C979" s="152"/>
      <c r="D979" s="152"/>
      <c r="E979" s="152"/>
      <c r="F979" s="152"/>
      <c r="G979" s="152"/>
    </row>
    <row r="980" spans="1:7" ht="14.25" x14ac:dyDescent="0.2">
      <c r="A980" s="337" t="s">
        <v>657</v>
      </c>
      <c r="B980" s="338"/>
      <c r="C980" s="338"/>
      <c r="D980" s="338"/>
      <c r="E980" s="338"/>
      <c r="F980" s="338"/>
      <c r="G980" s="338"/>
    </row>
    <row r="981" spans="1:7" x14ac:dyDescent="0.2">
      <c r="C981" s="20"/>
      <c r="D981" s="20"/>
    </row>
    <row r="982" spans="1:7" ht="13.5" thickBot="1" x14ac:dyDescent="0.25">
      <c r="A982" s="353" t="s">
        <v>454</v>
      </c>
      <c r="B982" s="353"/>
      <c r="C982" s="353"/>
      <c r="D982" s="353"/>
      <c r="E982" s="353"/>
      <c r="F982" s="353"/>
      <c r="G982" s="353"/>
    </row>
    <row r="983" spans="1:7" ht="15" x14ac:dyDescent="0.25">
      <c r="A983" s="119"/>
      <c r="B983" s="120">
        <v>1</v>
      </c>
      <c r="C983" s="120">
        <v>2</v>
      </c>
      <c r="D983" s="120">
        <v>3</v>
      </c>
      <c r="E983" s="120">
        <v>4</v>
      </c>
      <c r="F983" s="120">
        <v>5</v>
      </c>
      <c r="G983" s="121">
        <v>6</v>
      </c>
    </row>
    <row r="984" spans="1:7" ht="36" x14ac:dyDescent="0.2">
      <c r="A984" s="122" t="s">
        <v>179</v>
      </c>
      <c r="B984" s="45" t="s">
        <v>10</v>
      </c>
      <c r="C984" s="46" t="s">
        <v>22</v>
      </c>
      <c r="D984" s="46" t="s">
        <v>7</v>
      </c>
      <c r="E984" s="46" t="s">
        <v>8</v>
      </c>
      <c r="F984" s="123" t="s">
        <v>13</v>
      </c>
      <c r="G984" s="124" t="s">
        <v>9</v>
      </c>
    </row>
    <row r="985" spans="1:7" x14ac:dyDescent="0.2">
      <c r="A985" s="340" t="s">
        <v>268</v>
      </c>
      <c r="B985" s="341"/>
      <c r="C985" s="341"/>
      <c r="D985" s="341"/>
      <c r="E985" s="341"/>
      <c r="F985" s="341"/>
      <c r="G985" s="342"/>
    </row>
    <row r="986" spans="1:7" x14ac:dyDescent="0.2">
      <c r="A986" s="125" t="s">
        <v>237</v>
      </c>
      <c r="B986" s="47" t="e">
        <f>'APD Survey'!#REF!</f>
        <v>#REF!</v>
      </c>
      <c r="C986" s="47" t="e">
        <f>'APD Survey'!#REF!</f>
        <v>#REF!</v>
      </c>
      <c r="D986" s="47" t="e">
        <f>'APD Survey'!#REF!</f>
        <v>#REF!</v>
      </c>
      <c r="E986" s="47" t="e">
        <f>'APD Survey'!#REF!</f>
        <v>#REF!</v>
      </c>
      <c r="F986" s="47" t="e">
        <f>'APD Survey'!#REF!</f>
        <v>#REF!</v>
      </c>
      <c r="G986" s="126" t="e">
        <f>'APD Survey'!#REF!</f>
        <v>#REF!</v>
      </c>
    </row>
    <row r="987" spans="1:7" x14ac:dyDescent="0.2">
      <c r="A987" s="125" t="s">
        <v>238</v>
      </c>
      <c r="B987" s="47" t="e">
        <f>'APD Survey'!#REF!</f>
        <v>#REF!</v>
      </c>
      <c r="C987" s="47" t="e">
        <f>'APD Survey'!#REF!</f>
        <v>#REF!</v>
      </c>
      <c r="D987" s="47" t="e">
        <f>'APD Survey'!#REF!</f>
        <v>#REF!</v>
      </c>
      <c r="E987" s="47" t="e">
        <f>'APD Survey'!#REF!</f>
        <v>#REF!</v>
      </c>
      <c r="F987" s="47" t="e">
        <f>'APD Survey'!#REF!</f>
        <v>#REF!</v>
      </c>
      <c r="G987" s="126" t="e">
        <f>'APD Survey'!#REF!</f>
        <v>#REF!</v>
      </c>
    </row>
    <row r="988" spans="1:7" x14ac:dyDescent="0.2">
      <c r="A988" s="125" t="s">
        <v>239</v>
      </c>
      <c r="B988" s="47" t="e">
        <f>'APD Survey'!#REF!</f>
        <v>#REF!</v>
      </c>
      <c r="C988" s="47" t="e">
        <f>'APD Survey'!#REF!</f>
        <v>#REF!</v>
      </c>
      <c r="D988" s="47" t="e">
        <f>'APD Survey'!#REF!</f>
        <v>#REF!</v>
      </c>
      <c r="E988" s="47" t="e">
        <f>'APD Survey'!#REF!</f>
        <v>#REF!</v>
      </c>
      <c r="F988" s="47" t="e">
        <f>'APD Survey'!#REF!</f>
        <v>#REF!</v>
      </c>
      <c r="G988" s="126" t="e">
        <f>'APD Survey'!#REF!</f>
        <v>#REF!</v>
      </c>
    </row>
    <row r="989" spans="1:7" x14ac:dyDescent="0.2">
      <c r="A989" s="125" t="s">
        <v>240</v>
      </c>
      <c r="B989" s="47" t="e">
        <f>'APD Survey'!#REF!</f>
        <v>#REF!</v>
      </c>
      <c r="C989" s="47" t="e">
        <f>'APD Survey'!#REF!</f>
        <v>#REF!</v>
      </c>
      <c r="D989" s="47" t="e">
        <f>'APD Survey'!#REF!</f>
        <v>#REF!</v>
      </c>
      <c r="E989" s="47" t="e">
        <f>'APD Survey'!#REF!</f>
        <v>#REF!</v>
      </c>
      <c r="F989" s="47" t="e">
        <f>'APD Survey'!#REF!</f>
        <v>#REF!</v>
      </c>
      <c r="G989" s="126" t="e">
        <f>'APD Survey'!#REF!</f>
        <v>#REF!</v>
      </c>
    </row>
    <row r="990" spans="1:7" ht="13.5" thickBot="1" x14ac:dyDescent="0.25">
      <c r="A990" s="125" t="s">
        <v>241</v>
      </c>
      <c r="B990" s="118" t="e">
        <f>'APD Survey'!#REF!</f>
        <v>#REF!</v>
      </c>
      <c r="C990" s="118" t="e">
        <f>'APD Survey'!#REF!</f>
        <v>#REF!</v>
      </c>
      <c r="D990" s="118" t="e">
        <f>'APD Survey'!#REF!</f>
        <v>#REF!</v>
      </c>
      <c r="E990" s="118" t="e">
        <f>'APD Survey'!#REF!</f>
        <v>#REF!</v>
      </c>
      <c r="F990" s="118" t="e">
        <f>'APD Survey'!#REF!</f>
        <v>#REF!</v>
      </c>
      <c r="G990" s="128" t="e">
        <f>'APD Survey'!#REF!</f>
        <v>#REF!</v>
      </c>
    </row>
    <row r="991" spans="1:7" ht="14.25" thickTop="1" thickBot="1" x14ac:dyDescent="0.25">
      <c r="A991" s="137" t="s">
        <v>242</v>
      </c>
      <c r="B991" s="170" t="e">
        <f>SUM(B986:B990)</f>
        <v>#REF!</v>
      </c>
      <c r="C991" s="170" t="e">
        <f t="shared" ref="C991:G991" si="91">SUM(C986:C990)</f>
        <v>#REF!</v>
      </c>
      <c r="D991" s="170" t="e">
        <f t="shared" si="91"/>
        <v>#REF!</v>
      </c>
      <c r="E991" s="170" t="e">
        <f t="shared" si="91"/>
        <v>#REF!</v>
      </c>
      <c r="F991" s="170" t="e">
        <f t="shared" si="91"/>
        <v>#REF!</v>
      </c>
      <c r="G991" s="171" t="e">
        <f t="shared" si="91"/>
        <v>#REF!</v>
      </c>
    </row>
    <row r="992" spans="1:7" ht="13.5" thickTop="1" x14ac:dyDescent="0.2">
      <c r="A992" s="138" t="s">
        <v>221</v>
      </c>
      <c r="B992" s="51"/>
      <c r="C992" s="52"/>
      <c r="D992" s="52"/>
      <c r="E992" s="52"/>
      <c r="F992" s="52"/>
      <c r="G992" s="139"/>
    </row>
    <row r="993" spans="1:7" x14ac:dyDescent="0.2">
      <c r="A993" s="340" t="s">
        <v>268</v>
      </c>
      <c r="B993" s="341"/>
      <c r="C993" s="341"/>
      <c r="D993" s="341"/>
      <c r="E993" s="341"/>
      <c r="F993" s="341"/>
      <c r="G993" s="342"/>
    </row>
    <row r="994" spans="1:7" x14ac:dyDescent="0.2">
      <c r="A994" s="125" t="s">
        <v>243</v>
      </c>
      <c r="B994" s="47" t="e">
        <f>'APD Survey'!#REF!</f>
        <v>#REF!</v>
      </c>
      <c r="C994" s="47" t="e">
        <f>'APD Survey'!#REF!</f>
        <v>#REF!</v>
      </c>
      <c r="D994" s="47" t="e">
        <f>'APD Survey'!#REF!</f>
        <v>#REF!</v>
      </c>
      <c r="E994" s="47" t="e">
        <f>'APD Survey'!#REF!</f>
        <v>#REF!</v>
      </c>
      <c r="F994" s="47" t="e">
        <f>'APD Survey'!#REF!</f>
        <v>#REF!</v>
      </c>
      <c r="G994" s="126" t="e">
        <f>'APD Survey'!#REF!</f>
        <v>#REF!</v>
      </c>
    </row>
    <row r="995" spans="1:7" x14ac:dyDescent="0.2">
      <c r="A995" s="125" t="s">
        <v>244</v>
      </c>
      <c r="B995" s="47" t="e">
        <f>'APD Survey'!#REF!</f>
        <v>#REF!</v>
      </c>
      <c r="C995" s="47" t="e">
        <f>'APD Survey'!#REF!</f>
        <v>#REF!</v>
      </c>
      <c r="D995" s="47" t="e">
        <f>'APD Survey'!#REF!</f>
        <v>#REF!</v>
      </c>
      <c r="E995" s="47" t="e">
        <f>'APD Survey'!#REF!</f>
        <v>#REF!</v>
      </c>
      <c r="F995" s="47" t="e">
        <f>'APD Survey'!#REF!</f>
        <v>#REF!</v>
      </c>
      <c r="G995" s="126" t="e">
        <f>'APD Survey'!#REF!</f>
        <v>#REF!</v>
      </c>
    </row>
    <row r="996" spans="1:7" x14ac:dyDescent="0.2">
      <c r="A996" s="125" t="s">
        <v>245</v>
      </c>
      <c r="B996" s="47" t="e">
        <f>'APD Survey'!#REF!</f>
        <v>#REF!</v>
      </c>
      <c r="C996" s="47" t="e">
        <f>'APD Survey'!#REF!</f>
        <v>#REF!</v>
      </c>
      <c r="D996" s="47" t="e">
        <f>'APD Survey'!#REF!</f>
        <v>#REF!</v>
      </c>
      <c r="E996" s="47" t="e">
        <f>'APD Survey'!#REF!</f>
        <v>#REF!</v>
      </c>
      <c r="F996" s="47" t="e">
        <f>'APD Survey'!#REF!</f>
        <v>#REF!</v>
      </c>
      <c r="G996" s="126" t="e">
        <f>'APD Survey'!#REF!</f>
        <v>#REF!</v>
      </c>
    </row>
    <row r="997" spans="1:7" ht="13.5" thickBot="1" x14ac:dyDescent="0.25">
      <c r="A997" s="125" t="s">
        <v>246</v>
      </c>
      <c r="B997" s="118" t="e">
        <f>'APD Survey'!#REF!</f>
        <v>#REF!</v>
      </c>
      <c r="C997" s="118" t="e">
        <f>'APD Survey'!#REF!</f>
        <v>#REF!</v>
      </c>
      <c r="D997" s="118" t="e">
        <f>'APD Survey'!#REF!</f>
        <v>#REF!</v>
      </c>
      <c r="E997" s="118" t="e">
        <f>'APD Survey'!#REF!</f>
        <v>#REF!</v>
      </c>
      <c r="F997" s="118" t="e">
        <f>'APD Survey'!#REF!</f>
        <v>#REF!</v>
      </c>
      <c r="G997" s="128" t="e">
        <f>'APD Survey'!#REF!</f>
        <v>#REF!</v>
      </c>
    </row>
    <row r="998" spans="1:7" ht="13.5" customHeight="1" thickTop="1" thickBot="1" x14ac:dyDescent="0.25">
      <c r="A998" s="137" t="s">
        <v>562</v>
      </c>
      <c r="B998" s="170" t="e">
        <f>SUM(B994:B997)</f>
        <v>#REF!</v>
      </c>
      <c r="C998" s="170" t="e">
        <f t="shared" ref="C998:G998" si="92">SUM(C994:C997)</f>
        <v>#REF!</v>
      </c>
      <c r="D998" s="170" t="e">
        <f t="shared" si="92"/>
        <v>#REF!</v>
      </c>
      <c r="E998" s="170" t="e">
        <f t="shared" si="92"/>
        <v>#REF!</v>
      </c>
      <c r="F998" s="170" t="e">
        <f t="shared" si="92"/>
        <v>#REF!</v>
      </c>
      <c r="G998" s="171" t="e">
        <f t="shared" si="92"/>
        <v>#REF!</v>
      </c>
    </row>
    <row r="999" spans="1:7" ht="13.5" customHeight="1" thickTop="1" x14ac:dyDescent="0.2">
      <c r="A999" s="138" t="s">
        <v>18</v>
      </c>
      <c r="B999" s="51"/>
      <c r="C999" s="52"/>
      <c r="D999" s="52"/>
      <c r="E999" s="52"/>
      <c r="F999" s="52"/>
      <c r="G999" s="139"/>
    </row>
    <row r="1000" spans="1:7" ht="13.5" customHeight="1" x14ac:dyDescent="0.2">
      <c r="A1000" s="340" t="s">
        <v>268</v>
      </c>
      <c r="B1000" s="341"/>
      <c r="C1000" s="341"/>
      <c r="D1000" s="341"/>
      <c r="E1000" s="341"/>
      <c r="F1000" s="341"/>
      <c r="G1000" s="342"/>
    </row>
    <row r="1001" spans="1:7" x14ac:dyDescent="0.2">
      <c r="A1001" s="125" t="s">
        <v>248</v>
      </c>
      <c r="B1001" s="47" t="e">
        <f>'APD Survey'!#REF!</f>
        <v>#REF!</v>
      </c>
      <c r="C1001" s="47" t="e">
        <f>'APD Survey'!#REF!</f>
        <v>#REF!</v>
      </c>
      <c r="D1001" s="47" t="e">
        <f>'APD Survey'!#REF!</f>
        <v>#REF!</v>
      </c>
      <c r="E1001" s="47" t="e">
        <f>'APD Survey'!#REF!</f>
        <v>#REF!</v>
      </c>
      <c r="F1001" s="47" t="e">
        <f>'APD Survey'!#REF!</f>
        <v>#REF!</v>
      </c>
      <c r="G1001" s="126" t="e">
        <f>'APD Survey'!#REF!</f>
        <v>#REF!</v>
      </c>
    </row>
    <row r="1002" spans="1:7" ht="13.5" customHeight="1" x14ac:dyDescent="0.2">
      <c r="A1002" s="125" t="s">
        <v>249</v>
      </c>
      <c r="B1002" s="47" t="e">
        <f>'APD Survey'!#REF!</f>
        <v>#REF!</v>
      </c>
      <c r="C1002" s="47" t="e">
        <f>'APD Survey'!#REF!</f>
        <v>#REF!</v>
      </c>
      <c r="D1002" s="47" t="e">
        <f>'APD Survey'!#REF!</f>
        <v>#REF!</v>
      </c>
      <c r="E1002" s="47" t="e">
        <f>'APD Survey'!#REF!</f>
        <v>#REF!</v>
      </c>
      <c r="F1002" s="47" t="e">
        <f>'APD Survey'!#REF!</f>
        <v>#REF!</v>
      </c>
      <c r="G1002" s="126" t="e">
        <f>'APD Survey'!#REF!</f>
        <v>#REF!</v>
      </c>
    </row>
    <row r="1003" spans="1:7" ht="12.75" customHeight="1" x14ac:dyDescent="0.2">
      <c r="A1003" s="125" t="s">
        <v>250</v>
      </c>
      <c r="B1003" s="47" t="e">
        <f>'APD Survey'!#REF!</f>
        <v>#REF!</v>
      </c>
      <c r="C1003" s="47" t="e">
        <f>'APD Survey'!#REF!</f>
        <v>#REF!</v>
      </c>
      <c r="D1003" s="47" t="e">
        <f>'APD Survey'!#REF!</f>
        <v>#REF!</v>
      </c>
      <c r="E1003" s="47" t="e">
        <f>'APD Survey'!#REF!</f>
        <v>#REF!</v>
      </c>
      <c r="F1003" s="47" t="e">
        <f>'APD Survey'!#REF!</f>
        <v>#REF!</v>
      </c>
      <c r="G1003" s="126" t="e">
        <f>'APD Survey'!#REF!</f>
        <v>#REF!</v>
      </c>
    </row>
    <row r="1004" spans="1:7" ht="13.5" customHeight="1" x14ac:dyDescent="0.2">
      <c r="A1004" s="125" t="s">
        <v>251</v>
      </c>
      <c r="B1004" s="47" t="e">
        <f>'APD Survey'!#REF!</f>
        <v>#REF!</v>
      </c>
      <c r="C1004" s="47" t="e">
        <f>'APD Survey'!#REF!</f>
        <v>#REF!</v>
      </c>
      <c r="D1004" s="47" t="e">
        <f>'APD Survey'!#REF!</f>
        <v>#REF!</v>
      </c>
      <c r="E1004" s="47" t="e">
        <f>'APD Survey'!#REF!</f>
        <v>#REF!</v>
      </c>
      <c r="F1004" s="47" t="e">
        <f>'APD Survey'!#REF!</f>
        <v>#REF!</v>
      </c>
      <c r="G1004" s="126" t="e">
        <f>'APD Survey'!#REF!</f>
        <v>#REF!</v>
      </c>
    </row>
    <row r="1005" spans="1:7" ht="13.5" thickBot="1" x14ac:dyDescent="0.25">
      <c r="A1005" s="125" t="s">
        <v>419</v>
      </c>
      <c r="B1005" s="118" t="e">
        <f>'APD Survey'!#REF!</f>
        <v>#REF!</v>
      </c>
      <c r="C1005" s="118" t="e">
        <f>'APD Survey'!#REF!</f>
        <v>#REF!</v>
      </c>
      <c r="D1005" s="118" t="e">
        <f>'APD Survey'!#REF!</f>
        <v>#REF!</v>
      </c>
      <c r="E1005" s="118" t="e">
        <f>'APD Survey'!#REF!</f>
        <v>#REF!</v>
      </c>
      <c r="F1005" s="118" t="e">
        <f>'APD Survey'!#REF!</f>
        <v>#REF!</v>
      </c>
      <c r="G1005" s="128" t="e">
        <f>'APD Survey'!#REF!</f>
        <v>#REF!</v>
      </c>
    </row>
    <row r="1006" spans="1:7" ht="13.5" customHeight="1" thickTop="1" thickBot="1" x14ac:dyDescent="0.25">
      <c r="A1006" s="137" t="s">
        <v>247</v>
      </c>
      <c r="B1006" s="170" t="e">
        <f>SUM(B1001:B1005)</f>
        <v>#REF!</v>
      </c>
      <c r="C1006" s="170" t="e">
        <f t="shared" ref="C1006:G1006" si="93">SUM(C1001:C1005)</f>
        <v>#REF!</v>
      </c>
      <c r="D1006" s="170" t="e">
        <f t="shared" si="93"/>
        <v>#REF!</v>
      </c>
      <c r="E1006" s="170" t="e">
        <f t="shared" si="93"/>
        <v>#REF!</v>
      </c>
      <c r="F1006" s="170" t="e">
        <f t="shared" si="93"/>
        <v>#REF!</v>
      </c>
      <c r="G1006" s="171" t="e">
        <f t="shared" si="93"/>
        <v>#REF!</v>
      </c>
    </row>
    <row r="1007" spans="1:7" ht="13.5" thickTop="1" x14ac:dyDescent="0.2">
      <c r="A1007" s="138" t="s">
        <v>180</v>
      </c>
      <c r="B1007" s="51"/>
      <c r="C1007" s="52"/>
      <c r="D1007" s="52"/>
      <c r="E1007" s="52"/>
      <c r="F1007" s="52"/>
      <c r="G1007" s="139"/>
    </row>
    <row r="1008" spans="1:7" x14ac:dyDescent="0.2">
      <c r="A1008" s="340" t="s">
        <v>268</v>
      </c>
      <c r="B1008" s="341"/>
      <c r="C1008" s="341"/>
      <c r="D1008" s="341"/>
      <c r="E1008" s="341"/>
      <c r="F1008" s="341"/>
      <c r="G1008" s="342"/>
    </row>
    <row r="1009" spans="1:7" x14ac:dyDescent="0.2">
      <c r="A1009" s="125" t="s">
        <v>379</v>
      </c>
      <c r="B1009" s="168" t="e">
        <f>B986+B994+B1001</f>
        <v>#REF!</v>
      </c>
      <c r="C1009" s="168" t="e">
        <f t="shared" ref="C1009:G1009" si="94">C986+C994+C1001</f>
        <v>#REF!</v>
      </c>
      <c r="D1009" s="168" t="e">
        <f t="shared" si="94"/>
        <v>#REF!</v>
      </c>
      <c r="E1009" s="168" t="e">
        <f t="shared" si="94"/>
        <v>#REF!</v>
      </c>
      <c r="F1009" s="168" t="e">
        <f t="shared" si="94"/>
        <v>#REF!</v>
      </c>
      <c r="G1009" s="172" t="e">
        <f t="shared" si="94"/>
        <v>#REF!</v>
      </c>
    </row>
    <row r="1010" spans="1:7" x14ac:dyDescent="0.2">
      <c r="A1010" s="125" t="s">
        <v>380</v>
      </c>
      <c r="B1010" s="168" t="e">
        <f t="shared" ref="B1010:G1010" si="95">B987+B995+B1002</f>
        <v>#REF!</v>
      </c>
      <c r="C1010" s="168" t="e">
        <f t="shared" si="95"/>
        <v>#REF!</v>
      </c>
      <c r="D1010" s="168" t="e">
        <f t="shared" si="95"/>
        <v>#REF!</v>
      </c>
      <c r="E1010" s="168" t="e">
        <f t="shared" si="95"/>
        <v>#REF!</v>
      </c>
      <c r="F1010" s="168" t="e">
        <f t="shared" si="95"/>
        <v>#REF!</v>
      </c>
      <c r="G1010" s="172" t="e">
        <f t="shared" si="95"/>
        <v>#REF!</v>
      </c>
    </row>
    <row r="1011" spans="1:7" x14ac:dyDescent="0.2">
      <c r="A1011" s="125" t="s">
        <v>381</v>
      </c>
      <c r="B1011" s="168" t="e">
        <f t="shared" ref="B1011:G1011" si="96">B988+B996+B1003</f>
        <v>#REF!</v>
      </c>
      <c r="C1011" s="168" t="e">
        <f t="shared" si="96"/>
        <v>#REF!</v>
      </c>
      <c r="D1011" s="168" t="e">
        <f t="shared" si="96"/>
        <v>#REF!</v>
      </c>
      <c r="E1011" s="168" t="e">
        <f t="shared" si="96"/>
        <v>#REF!</v>
      </c>
      <c r="F1011" s="168" t="e">
        <f t="shared" si="96"/>
        <v>#REF!</v>
      </c>
      <c r="G1011" s="172" t="e">
        <f t="shared" si="96"/>
        <v>#REF!</v>
      </c>
    </row>
    <row r="1012" spans="1:7" x14ac:dyDescent="0.2">
      <c r="A1012" s="125" t="s">
        <v>382</v>
      </c>
      <c r="B1012" s="168" t="e">
        <f t="shared" ref="B1012:G1012" si="97">B989+B997+B1004</f>
        <v>#REF!</v>
      </c>
      <c r="C1012" s="168" t="e">
        <f t="shared" si="97"/>
        <v>#REF!</v>
      </c>
      <c r="D1012" s="168" t="e">
        <f t="shared" si="97"/>
        <v>#REF!</v>
      </c>
      <c r="E1012" s="168" t="e">
        <f t="shared" si="97"/>
        <v>#REF!</v>
      </c>
      <c r="F1012" s="168" t="e">
        <f t="shared" si="97"/>
        <v>#REF!</v>
      </c>
      <c r="G1012" s="172" t="e">
        <f t="shared" si="97"/>
        <v>#REF!</v>
      </c>
    </row>
    <row r="1013" spans="1:7" x14ac:dyDescent="0.2">
      <c r="A1013" s="125" t="s">
        <v>563</v>
      </c>
      <c r="B1013" s="168" t="e">
        <f>B990</f>
        <v>#REF!</v>
      </c>
      <c r="C1013" s="168" t="e">
        <f t="shared" ref="C1013:G1013" si="98">C990</f>
        <v>#REF!</v>
      </c>
      <c r="D1013" s="168" t="e">
        <f t="shared" si="98"/>
        <v>#REF!</v>
      </c>
      <c r="E1013" s="168" t="e">
        <f t="shared" si="98"/>
        <v>#REF!</v>
      </c>
      <c r="F1013" s="168" t="e">
        <f t="shared" si="98"/>
        <v>#REF!</v>
      </c>
      <c r="G1013" s="172" t="e">
        <f t="shared" si="98"/>
        <v>#REF!</v>
      </c>
    </row>
    <row r="1014" spans="1:7" ht="13.5" thickBot="1" x14ac:dyDescent="0.25">
      <c r="A1014" s="147" t="s">
        <v>566</v>
      </c>
      <c r="B1014" s="169" t="e">
        <f>B1005</f>
        <v>#REF!</v>
      </c>
      <c r="C1014" s="169" t="e">
        <f t="shared" ref="C1014:G1014" si="99">C1005</f>
        <v>#REF!</v>
      </c>
      <c r="D1014" s="169" t="e">
        <f t="shared" si="99"/>
        <v>#REF!</v>
      </c>
      <c r="E1014" s="169" t="e">
        <f t="shared" si="99"/>
        <v>#REF!</v>
      </c>
      <c r="F1014" s="169" t="e">
        <f t="shared" si="99"/>
        <v>#REF!</v>
      </c>
      <c r="G1014" s="173" t="e">
        <f t="shared" si="99"/>
        <v>#REF!</v>
      </c>
    </row>
    <row r="1015" spans="1:7" ht="14.25" thickTop="1" thickBot="1" x14ac:dyDescent="0.25">
      <c r="A1015" s="140" t="s">
        <v>565</v>
      </c>
      <c r="B1015" s="82" t="e">
        <f>SUM(B1009:B1014)</f>
        <v>#REF!</v>
      </c>
      <c r="C1015" s="82" t="e">
        <f t="shared" ref="C1015:G1015" si="100">SUM(C1009:C1014)</f>
        <v>#REF!</v>
      </c>
      <c r="D1015" s="82" t="e">
        <f t="shared" si="100"/>
        <v>#REF!</v>
      </c>
      <c r="E1015" s="82" t="e">
        <f t="shared" si="100"/>
        <v>#REF!</v>
      </c>
      <c r="F1015" s="82" t="e">
        <f t="shared" si="100"/>
        <v>#REF!</v>
      </c>
      <c r="G1015" s="92" t="e">
        <f t="shared" si="100"/>
        <v>#REF!</v>
      </c>
    </row>
    <row r="1016" spans="1:7" x14ac:dyDescent="0.2">
      <c r="A1016" s="53"/>
      <c r="B1016" s="54"/>
      <c r="C1016" s="54"/>
      <c r="D1016" s="54"/>
      <c r="E1016" s="54"/>
      <c r="F1016" s="54"/>
      <c r="G1016" s="54"/>
    </row>
    <row r="1017" spans="1:7" ht="24.95" customHeight="1" x14ac:dyDescent="0.2">
      <c r="A1017" s="348" t="s">
        <v>571</v>
      </c>
      <c r="B1017" s="348"/>
      <c r="C1017" s="348"/>
      <c r="D1017" s="348"/>
      <c r="E1017" s="348"/>
      <c r="F1017" s="348"/>
      <c r="G1017" s="348"/>
    </row>
    <row r="1018" spans="1:7" x14ac:dyDescent="0.2">
      <c r="A1018" s="159"/>
      <c r="B1018" s="159"/>
      <c r="C1018" s="159"/>
      <c r="D1018" s="159"/>
      <c r="E1018" s="159"/>
      <c r="F1018" s="159"/>
      <c r="G1018" s="159"/>
    </row>
    <row r="1019" spans="1:7" ht="12.75" customHeight="1" x14ac:dyDescent="0.2">
      <c r="A1019" s="349" t="s">
        <v>367</v>
      </c>
      <c r="B1019" s="349"/>
      <c r="C1019" s="349"/>
      <c r="D1019" s="349"/>
      <c r="E1019" s="349"/>
      <c r="F1019" s="349"/>
      <c r="G1019" s="349"/>
    </row>
    <row r="1020" spans="1:7" ht="12.75" customHeight="1" x14ac:dyDescent="0.2">
      <c r="A1020" s="152"/>
      <c r="B1020" s="152"/>
      <c r="C1020" s="152"/>
      <c r="D1020" s="152"/>
      <c r="E1020" s="152"/>
      <c r="F1020" s="152"/>
      <c r="G1020" s="152"/>
    </row>
    <row r="1021" spans="1:7" ht="13.5" x14ac:dyDescent="0.2">
      <c r="A1021" s="349" t="s">
        <v>368</v>
      </c>
      <c r="B1021" s="349"/>
      <c r="C1021" s="349"/>
      <c r="D1021" s="349"/>
      <c r="E1021" s="349"/>
      <c r="F1021" s="349"/>
      <c r="G1021" s="349"/>
    </row>
    <row r="1022" spans="1:7" ht="13.5" x14ac:dyDescent="0.2">
      <c r="A1022" s="152"/>
      <c r="B1022" s="152"/>
      <c r="C1022" s="152"/>
      <c r="D1022" s="152"/>
      <c r="E1022" s="152"/>
      <c r="F1022" s="152"/>
      <c r="G1022" s="152"/>
    </row>
    <row r="1023" spans="1:7" ht="13.5" x14ac:dyDescent="0.2">
      <c r="A1023" s="349" t="s">
        <v>369</v>
      </c>
      <c r="B1023" s="349"/>
      <c r="C1023" s="349"/>
      <c r="D1023" s="349"/>
      <c r="E1023" s="349"/>
      <c r="F1023" s="349"/>
      <c r="G1023" s="349"/>
    </row>
    <row r="1024" spans="1:7" ht="13.5" x14ac:dyDescent="0.2">
      <c r="A1024" s="152"/>
      <c r="B1024" s="152"/>
      <c r="C1024" s="152"/>
      <c r="D1024" s="152"/>
      <c r="E1024" s="152"/>
      <c r="F1024" s="152"/>
      <c r="G1024" s="152"/>
    </row>
    <row r="1025" spans="1:7" ht="13.5" x14ac:dyDescent="0.2">
      <c r="A1025" s="349" t="s">
        <v>370</v>
      </c>
      <c r="B1025" s="349"/>
      <c r="C1025" s="349"/>
      <c r="D1025" s="349"/>
      <c r="E1025" s="349"/>
      <c r="F1025" s="349"/>
      <c r="G1025" s="349"/>
    </row>
    <row r="1026" spans="1:7" ht="13.5" x14ac:dyDescent="0.2">
      <c r="A1026" s="152"/>
      <c r="B1026" s="152"/>
      <c r="C1026" s="152"/>
      <c r="D1026" s="152"/>
      <c r="E1026" s="152"/>
      <c r="F1026" s="152"/>
      <c r="G1026" s="152"/>
    </row>
    <row r="1027" spans="1:7" ht="13.5" customHeight="1" x14ac:dyDescent="0.2">
      <c r="A1027" s="349" t="s">
        <v>567</v>
      </c>
      <c r="B1027" s="349"/>
      <c r="C1027" s="349"/>
      <c r="D1027" s="349"/>
      <c r="E1027" s="349"/>
      <c r="F1027" s="349"/>
      <c r="G1027" s="349"/>
    </row>
    <row r="1028" spans="1:7" x14ac:dyDescent="0.2">
      <c r="A1028" s="53"/>
      <c r="B1028" s="54"/>
      <c r="C1028" s="54"/>
      <c r="D1028" s="54"/>
      <c r="E1028" s="54"/>
      <c r="F1028" s="54"/>
      <c r="G1028" s="54"/>
    </row>
    <row r="1029" spans="1:7" ht="13.5" customHeight="1" x14ac:dyDescent="0.2">
      <c r="A1029" s="7" t="s">
        <v>568</v>
      </c>
      <c r="B1029" s="7"/>
      <c r="C1029" s="7"/>
      <c r="D1029" s="7"/>
      <c r="E1029" s="7"/>
      <c r="F1029" s="7"/>
      <c r="G1029" s="7"/>
    </row>
    <row r="1030" spans="1:7" ht="13.5" x14ac:dyDescent="0.2">
      <c r="A1030" s="152"/>
      <c r="B1030" s="152"/>
      <c r="C1030" s="152"/>
      <c r="D1030" s="152"/>
      <c r="E1030" s="152"/>
      <c r="F1030" s="152"/>
      <c r="G1030" s="152"/>
    </row>
    <row r="1031" spans="1:7" ht="24.95" customHeight="1" x14ac:dyDescent="0.2">
      <c r="A1031" s="349" t="s">
        <v>570</v>
      </c>
      <c r="B1031" s="349"/>
      <c r="C1031" s="349"/>
      <c r="D1031" s="349"/>
      <c r="E1031" s="349"/>
      <c r="F1031" s="349"/>
      <c r="G1031" s="349"/>
    </row>
    <row r="1032" spans="1:7" ht="13.5" x14ac:dyDescent="0.2">
      <c r="A1032" s="152"/>
      <c r="B1032" s="152"/>
      <c r="C1032" s="152"/>
      <c r="D1032" s="152"/>
      <c r="E1032" s="152"/>
      <c r="F1032" s="152"/>
      <c r="G1032" s="152"/>
    </row>
    <row r="1033" spans="1:7" x14ac:dyDescent="0.2">
      <c r="A1033" s="337" t="s">
        <v>656</v>
      </c>
      <c r="B1033" s="337"/>
      <c r="C1033" s="337"/>
      <c r="D1033" s="337"/>
      <c r="E1033" s="337"/>
      <c r="F1033" s="337"/>
      <c r="G1033" s="337"/>
    </row>
    <row r="1034" spans="1:7" x14ac:dyDescent="0.2">
      <c r="C1034" s="20"/>
      <c r="D1034" s="20"/>
    </row>
    <row r="1035" spans="1:7" ht="24.95" customHeight="1" thickBot="1" x14ac:dyDescent="0.25">
      <c r="A1035" s="353" t="s">
        <v>455</v>
      </c>
      <c r="B1035" s="353"/>
      <c r="C1035" s="353"/>
      <c r="D1035" s="353"/>
      <c r="E1035" s="353"/>
      <c r="F1035" s="353"/>
      <c r="G1035" s="353"/>
    </row>
    <row r="1036" spans="1:7" ht="15" x14ac:dyDescent="0.25">
      <c r="A1036" s="119"/>
      <c r="B1036" s="120">
        <v>1</v>
      </c>
      <c r="C1036" s="120">
        <v>2</v>
      </c>
      <c r="D1036" s="120">
        <v>3</v>
      </c>
      <c r="E1036" s="120">
        <v>4</v>
      </c>
      <c r="F1036" s="120">
        <v>5</v>
      </c>
      <c r="G1036" s="121">
        <v>6</v>
      </c>
    </row>
    <row r="1037" spans="1:7" ht="36" x14ac:dyDescent="0.2">
      <c r="A1037" s="122" t="s">
        <v>179</v>
      </c>
      <c r="B1037" s="45" t="s">
        <v>10</v>
      </c>
      <c r="C1037" s="46" t="s">
        <v>22</v>
      </c>
      <c r="D1037" s="46" t="s">
        <v>7</v>
      </c>
      <c r="E1037" s="46" t="s">
        <v>8</v>
      </c>
      <c r="F1037" s="123" t="s">
        <v>13</v>
      </c>
      <c r="G1037" s="124" t="s">
        <v>9</v>
      </c>
    </row>
    <row r="1038" spans="1:7" x14ac:dyDescent="0.2">
      <c r="A1038" s="340" t="s">
        <v>404</v>
      </c>
      <c r="B1038" s="341"/>
      <c r="C1038" s="341"/>
      <c r="D1038" s="341"/>
      <c r="E1038" s="341"/>
      <c r="F1038" s="341"/>
      <c r="G1038" s="342"/>
    </row>
    <row r="1039" spans="1:7" x14ac:dyDescent="0.2">
      <c r="A1039" s="125" t="s">
        <v>252</v>
      </c>
      <c r="B1039" s="47" t="e">
        <f>'APD Survey'!#REF!</f>
        <v>#REF!</v>
      </c>
      <c r="C1039" s="47" t="e">
        <f>'APD Survey'!#REF!</f>
        <v>#REF!</v>
      </c>
      <c r="D1039" s="47" t="e">
        <f>'APD Survey'!#REF!</f>
        <v>#REF!</v>
      </c>
      <c r="E1039" s="47" t="e">
        <f>'APD Survey'!#REF!</f>
        <v>#REF!</v>
      </c>
      <c r="F1039" s="47" t="e">
        <f>'APD Survey'!#REF!</f>
        <v>#REF!</v>
      </c>
      <c r="G1039" s="126" t="e">
        <f>'APD Survey'!#REF!</f>
        <v>#REF!</v>
      </c>
    </row>
    <row r="1040" spans="1:7" x14ac:dyDescent="0.2">
      <c r="A1040" s="125" t="s">
        <v>253</v>
      </c>
      <c r="B1040" s="47" t="e">
        <f>'APD Survey'!#REF!</f>
        <v>#REF!</v>
      </c>
      <c r="C1040" s="47" t="e">
        <f>'APD Survey'!#REF!</f>
        <v>#REF!</v>
      </c>
      <c r="D1040" s="47" t="e">
        <f>'APD Survey'!#REF!</f>
        <v>#REF!</v>
      </c>
      <c r="E1040" s="47" t="e">
        <f>'APD Survey'!#REF!</f>
        <v>#REF!</v>
      </c>
      <c r="F1040" s="47" t="e">
        <f>'APD Survey'!#REF!</f>
        <v>#REF!</v>
      </c>
      <c r="G1040" s="126" t="e">
        <f>'APD Survey'!#REF!</f>
        <v>#REF!</v>
      </c>
    </row>
    <row r="1041" spans="1:7" x14ac:dyDescent="0.2">
      <c r="A1041" s="125" t="s">
        <v>254</v>
      </c>
      <c r="B1041" s="47" t="e">
        <f>'APD Survey'!#REF!</f>
        <v>#REF!</v>
      </c>
      <c r="C1041" s="47" t="e">
        <f>'APD Survey'!#REF!</f>
        <v>#REF!</v>
      </c>
      <c r="D1041" s="47" t="e">
        <f>'APD Survey'!#REF!</f>
        <v>#REF!</v>
      </c>
      <c r="E1041" s="47" t="e">
        <f>'APD Survey'!#REF!</f>
        <v>#REF!</v>
      </c>
      <c r="F1041" s="47" t="e">
        <f>'APD Survey'!#REF!</f>
        <v>#REF!</v>
      </c>
      <c r="G1041" s="126" t="e">
        <f>'APD Survey'!#REF!</f>
        <v>#REF!</v>
      </c>
    </row>
    <row r="1042" spans="1:7" x14ac:dyDescent="0.2">
      <c r="A1042" s="125" t="s">
        <v>255</v>
      </c>
      <c r="B1042" s="47" t="e">
        <f>'APD Survey'!#REF!</f>
        <v>#REF!</v>
      </c>
      <c r="C1042" s="47" t="e">
        <f>'APD Survey'!#REF!</f>
        <v>#REF!</v>
      </c>
      <c r="D1042" s="47" t="e">
        <f>'APD Survey'!#REF!</f>
        <v>#REF!</v>
      </c>
      <c r="E1042" s="47" t="e">
        <f>'APD Survey'!#REF!</f>
        <v>#REF!</v>
      </c>
      <c r="F1042" s="47" t="e">
        <f>'APD Survey'!#REF!</f>
        <v>#REF!</v>
      </c>
      <c r="G1042" s="126" t="e">
        <f>'APD Survey'!#REF!</f>
        <v>#REF!</v>
      </c>
    </row>
    <row r="1043" spans="1:7" ht="13.5" thickBot="1" x14ac:dyDescent="0.25">
      <c r="A1043" s="125" t="s">
        <v>256</v>
      </c>
      <c r="B1043" s="118" t="e">
        <f>'APD Survey'!#REF!</f>
        <v>#REF!</v>
      </c>
      <c r="C1043" s="118" t="e">
        <f>'APD Survey'!#REF!</f>
        <v>#REF!</v>
      </c>
      <c r="D1043" s="118" t="e">
        <f>'APD Survey'!#REF!</f>
        <v>#REF!</v>
      </c>
      <c r="E1043" s="118" t="e">
        <f>'APD Survey'!#REF!</f>
        <v>#REF!</v>
      </c>
      <c r="F1043" s="118" t="e">
        <f>'APD Survey'!#REF!</f>
        <v>#REF!</v>
      </c>
      <c r="G1043" s="128" t="e">
        <f>'APD Survey'!#REF!</f>
        <v>#REF!</v>
      </c>
    </row>
    <row r="1044" spans="1:7" ht="14.25" thickTop="1" thickBot="1" x14ac:dyDescent="0.25">
      <c r="A1044" s="137" t="s">
        <v>257</v>
      </c>
      <c r="B1044" s="170" t="e">
        <f>SUM(B1039:B1043)</f>
        <v>#REF!</v>
      </c>
      <c r="C1044" s="170" t="e">
        <f t="shared" ref="C1044:G1044" si="101">SUM(C1039:C1043)</f>
        <v>#REF!</v>
      </c>
      <c r="D1044" s="170" t="e">
        <f t="shared" si="101"/>
        <v>#REF!</v>
      </c>
      <c r="E1044" s="170" t="e">
        <f t="shared" si="101"/>
        <v>#REF!</v>
      </c>
      <c r="F1044" s="170" t="e">
        <f t="shared" si="101"/>
        <v>#REF!</v>
      </c>
      <c r="G1044" s="171" t="e">
        <f t="shared" si="101"/>
        <v>#REF!</v>
      </c>
    </row>
    <row r="1045" spans="1:7" ht="13.5" thickTop="1" x14ac:dyDescent="0.2">
      <c r="A1045" s="138" t="s">
        <v>221</v>
      </c>
      <c r="B1045" s="51"/>
      <c r="C1045" s="52"/>
      <c r="D1045" s="52"/>
      <c r="E1045" s="52"/>
      <c r="F1045" s="52"/>
      <c r="G1045" s="139"/>
    </row>
    <row r="1046" spans="1:7" x14ac:dyDescent="0.2">
      <c r="A1046" s="340" t="s">
        <v>404</v>
      </c>
      <c r="B1046" s="341"/>
      <c r="C1046" s="341"/>
      <c r="D1046" s="341"/>
      <c r="E1046" s="341"/>
      <c r="F1046" s="341"/>
      <c r="G1046" s="342"/>
    </row>
    <row r="1047" spans="1:7" x14ac:dyDescent="0.2">
      <c r="A1047" s="125" t="s">
        <v>258</v>
      </c>
      <c r="B1047" s="47" t="e">
        <f>'APD Survey'!#REF!</f>
        <v>#REF!</v>
      </c>
      <c r="C1047" s="47" t="e">
        <f>'APD Survey'!#REF!</f>
        <v>#REF!</v>
      </c>
      <c r="D1047" s="47" t="e">
        <f>'APD Survey'!#REF!</f>
        <v>#REF!</v>
      </c>
      <c r="E1047" s="47" t="e">
        <f>'APD Survey'!#REF!</f>
        <v>#REF!</v>
      </c>
      <c r="F1047" s="47" t="e">
        <f>'APD Survey'!#REF!</f>
        <v>#REF!</v>
      </c>
      <c r="G1047" s="126" t="e">
        <f>'APD Survey'!#REF!</f>
        <v>#REF!</v>
      </c>
    </row>
    <row r="1048" spans="1:7" x14ac:dyDescent="0.2">
      <c r="A1048" s="125" t="s">
        <v>259</v>
      </c>
      <c r="B1048" s="47" t="e">
        <f>'APD Survey'!#REF!</f>
        <v>#REF!</v>
      </c>
      <c r="C1048" s="47" t="e">
        <f>'APD Survey'!#REF!</f>
        <v>#REF!</v>
      </c>
      <c r="D1048" s="47" t="e">
        <f>'APD Survey'!#REF!</f>
        <v>#REF!</v>
      </c>
      <c r="E1048" s="47" t="e">
        <f>'APD Survey'!#REF!</f>
        <v>#REF!</v>
      </c>
      <c r="F1048" s="47" t="e">
        <f>'APD Survey'!#REF!</f>
        <v>#REF!</v>
      </c>
      <c r="G1048" s="126" t="e">
        <f>'APD Survey'!#REF!</f>
        <v>#REF!</v>
      </c>
    </row>
    <row r="1049" spans="1:7" x14ac:dyDescent="0.2">
      <c r="A1049" s="125" t="s">
        <v>260</v>
      </c>
      <c r="B1049" s="47" t="e">
        <f>'APD Survey'!#REF!</f>
        <v>#REF!</v>
      </c>
      <c r="C1049" s="47" t="e">
        <f>'APD Survey'!#REF!</f>
        <v>#REF!</v>
      </c>
      <c r="D1049" s="47" t="e">
        <f>'APD Survey'!#REF!</f>
        <v>#REF!</v>
      </c>
      <c r="E1049" s="47" t="e">
        <f>'APD Survey'!#REF!</f>
        <v>#REF!</v>
      </c>
      <c r="F1049" s="47" t="e">
        <f>'APD Survey'!#REF!</f>
        <v>#REF!</v>
      </c>
      <c r="G1049" s="126" t="e">
        <f>'APD Survey'!#REF!</f>
        <v>#REF!</v>
      </c>
    </row>
    <row r="1050" spans="1:7" ht="13.5" thickBot="1" x14ac:dyDescent="0.25">
      <c r="A1050" s="125" t="s">
        <v>261</v>
      </c>
      <c r="B1050" s="118" t="e">
        <f>'APD Survey'!#REF!</f>
        <v>#REF!</v>
      </c>
      <c r="C1050" s="118" t="e">
        <f>'APD Survey'!#REF!</f>
        <v>#REF!</v>
      </c>
      <c r="D1050" s="118" t="e">
        <f>'APD Survey'!#REF!</f>
        <v>#REF!</v>
      </c>
      <c r="E1050" s="118" t="e">
        <f>'APD Survey'!#REF!</f>
        <v>#REF!</v>
      </c>
      <c r="F1050" s="118" t="e">
        <f>'APD Survey'!#REF!</f>
        <v>#REF!</v>
      </c>
      <c r="G1050" s="128" t="e">
        <f>'APD Survey'!#REF!</f>
        <v>#REF!</v>
      </c>
    </row>
    <row r="1051" spans="1:7" ht="14.25" thickTop="1" thickBot="1" x14ac:dyDescent="0.25">
      <c r="A1051" s="137" t="s">
        <v>581</v>
      </c>
      <c r="B1051" s="170" t="e">
        <f>SUM(B1047:B1050)</f>
        <v>#REF!</v>
      </c>
      <c r="C1051" s="170" t="e">
        <f t="shared" ref="C1051:G1051" si="102">SUM(C1047:C1050)</f>
        <v>#REF!</v>
      </c>
      <c r="D1051" s="170" t="e">
        <f t="shared" si="102"/>
        <v>#REF!</v>
      </c>
      <c r="E1051" s="170" t="e">
        <f t="shared" si="102"/>
        <v>#REF!</v>
      </c>
      <c r="F1051" s="170" t="e">
        <f t="shared" si="102"/>
        <v>#REF!</v>
      </c>
      <c r="G1051" s="171" t="e">
        <f t="shared" si="102"/>
        <v>#REF!</v>
      </c>
    </row>
    <row r="1052" spans="1:7" ht="13.5" thickTop="1" x14ac:dyDescent="0.2">
      <c r="A1052" s="138" t="s">
        <v>18</v>
      </c>
      <c r="B1052" s="51"/>
      <c r="C1052" s="52"/>
      <c r="D1052" s="52"/>
      <c r="E1052" s="52"/>
      <c r="F1052" s="52"/>
      <c r="G1052" s="139"/>
    </row>
    <row r="1053" spans="1:7" ht="12.75" customHeight="1" x14ac:dyDescent="0.2">
      <c r="A1053" s="340" t="s">
        <v>404</v>
      </c>
      <c r="B1053" s="341"/>
      <c r="C1053" s="341"/>
      <c r="D1053" s="341"/>
      <c r="E1053" s="341"/>
      <c r="F1053" s="341"/>
      <c r="G1053" s="342"/>
    </row>
    <row r="1054" spans="1:7" x14ac:dyDescent="0.2">
      <c r="A1054" s="125" t="s">
        <v>262</v>
      </c>
      <c r="B1054" s="47" t="e">
        <f>'APD Survey'!#REF!</f>
        <v>#REF!</v>
      </c>
      <c r="C1054" s="47" t="e">
        <f>'APD Survey'!#REF!</f>
        <v>#REF!</v>
      </c>
      <c r="D1054" s="47" t="e">
        <f>'APD Survey'!#REF!</f>
        <v>#REF!</v>
      </c>
      <c r="E1054" s="47" t="e">
        <f>'APD Survey'!#REF!</f>
        <v>#REF!</v>
      </c>
      <c r="F1054" s="47" t="e">
        <f>'APD Survey'!#REF!</f>
        <v>#REF!</v>
      </c>
      <c r="G1054" s="126" t="e">
        <f>'APD Survey'!#REF!</f>
        <v>#REF!</v>
      </c>
    </row>
    <row r="1055" spans="1:7" x14ac:dyDescent="0.2">
      <c r="A1055" s="125" t="s">
        <v>263</v>
      </c>
      <c r="B1055" s="47" t="e">
        <f>'APD Survey'!#REF!</f>
        <v>#REF!</v>
      </c>
      <c r="C1055" s="47" t="e">
        <f>'APD Survey'!#REF!</f>
        <v>#REF!</v>
      </c>
      <c r="D1055" s="47" t="e">
        <f>'APD Survey'!#REF!</f>
        <v>#REF!</v>
      </c>
      <c r="E1055" s="47" t="e">
        <f>'APD Survey'!#REF!</f>
        <v>#REF!</v>
      </c>
      <c r="F1055" s="47" t="e">
        <f>'APD Survey'!#REF!</f>
        <v>#REF!</v>
      </c>
      <c r="G1055" s="126" t="e">
        <f>'APD Survey'!#REF!</f>
        <v>#REF!</v>
      </c>
    </row>
    <row r="1056" spans="1:7" x14ac:dyDescent="0.2">
      <c r="A1056" s="125" t="s">
        <v>264</v>
      </c>
      <c r="B1056" s="47" t="e">
        <f>'APD Survey'!#REF!</f>
        <v>#REF!</v>
      </c>
      <c r="C1056" s="47" t="e">
        <f>'APD Survey'!#REF!</f>
        <v>#REF!</v>
      </c>
      <c r="D1056" s="47" t="e">
        <f>'APD Survey'!#REF!</f>
        <v>#REF!</v>
      </c>
      <c r="E1056" s="47" t="e">
        <f>'APD Survey'!#REF!</f>
        <v>#REF!</v>
      </c>
      <c r="F1056" s="47" t="e">
        <f>'APD Survey'!#REF!</f>
        <v>#REF!</v>
      </c>
      <c r="G1056" s="126" t="e">
        <f>'APD Survey'!#REF!</f>
        <v>#REF!</v>
      </c>
    </row>
    <row r="1057" spans="1:7" x14ac:dyDescent="0.2">
      <c r="A1057" s="125" t="s">
        <v>265</v>
      </c>
      <c r="B1057" s="47" t="e">
        <f>'APD Survey'!#REF!</f>
        <v>#REF!</v>
      </c>
      <c r="C1057" s="47" t="e">
        <f>'APD Survey'!#REF!</f>
        <v>#REF!</v>
      </c>
      <c r="D1057" s="47" t="e">
        <f>'APD Survey'!#REF!</f>
        <v>#REF!</v>
      </c>
      <c r="E1057" s="47" t="e">
        <f>'APD Survey'!#REF!</f>
        <v>#REF!</v>
      </c>
      <c r="F1057" s="47" t="e">
        <f>'APD Survey'!#REF!</f>
        <v>#REF!</v>
      </c>
      <c r="G1057" s="126" t="e">
        <f>'APD Survey'!#REF!</f>
        <v>#REF!</v>
      </c>
    </row>
    <row r="1058" spans="1:7" ht="13.5" thickBot="1" x14ac:dyDescent="0.25">
      <c r="A1058" s="125" t="s">
        <v>420</v>
      </c>
      <c r="B1058" s="118" t="e">
        <f>'APD Survey'!#REF!</f>
        <v>#REF!</v>
      </c>
      <c r="C1058" s="118" t="e">
        <f>'APD Survey'!#REF!</f>
        <v>#REF!</v>
      </c>
      <c r="D1058" s="118" t="e">
        <f>'APD Survey'!#REF!</f>
        <v>#REF!</v>
      </c>
      <c r="E1058" s="118" t="e">
        <f>'APD Survey'!#REF!</f>
        <v>#REF!</v>
      </c>
      <c r="F1058" s="118" t="e">
        <f>'APD Survey'!#REF!</f>
        <v>#REF!</v>
      </c>
      <c r="G1058" s="128" t="e">
        <f>'APD Survey'!#REF!</f>
        <v>#REF!</v>
      </c>
    </row>
    <row r="1059" spans="1:7" ht="14.25" thickTop="1" thickBot="1" x14ac:dyDescent="0.25">
      <c r="A1059" s="137" t="s">
        <v>266</v>
      </c>
      <c r="B1059" s="170" t="e">
        <f>SUM(B1054:B1058)</f>
        <v>#REF!</v>
      </c>
      <c r="C1059" s="170" t="e">
        <f t="shared" ref="C1059:G1059" si="103">SUM(C1054:C1058)</f>
        <v>#REF!</v>
      </c>
      <c r="D1059" s="170" t="e">
        <f t="shared" si="103"/>
        <v>#REF!</v>
      </c>
      <c r="E1059" s="170" t="e">
        <f t="shared" si="103"/>
        <v>#REF!</v>
      </c>
      <c r="F1059" s="170" t="e">
        <f t="shared" si="103"/>
        <v>#REF!</v>
      </c>
      <c r="G1059" s="171" t="e">
        <f t="shared" si="103"/>
        <v>#REF!</v>
      </c>
    </row>
    <row r="1060" spans="1:7" ht="13.5" thickTop="1" x14ac:dyDescent="0.2">
      <c r="A1060" s="138" t="s">
        <v>180</v>
      </c>
      <c r="B1060" s="51"/>
      <c r="C1060" s="52"/>
      <c r="D1060" s="52"/>
      <c r="E1060" s="52"/>
      <c r="F1060" s="52"/>
      <c r="G1060" s="139"/>
    </row>
    <row r="1061" spans="1:7" x14ac:dyDescent="0.2">
      <c r="A1061" s="340" t="s">
        <v>404</v>
      </c>
      <c r="B1061" s="341"/>
      <c r="C1061" s="341"/>
      <c r="D1061" s="341"/>
      <c r="E1061" s="341"/>
      <c r="F1061" s="341"/>
      <c r="G1061" s="342"/>
    </row>
    <row r="1062" spans="1:7" x14ac:dyDescent="0.2">
      <c r="A1062" s="125" t="s">
        <v>383</v>
      </c>
      <c r="B1062" s="168" t="e">
        <f>B1039+B1047+B1054</f>
        <v>#REF!</v>
      </c>
      <c r="C1062" s="168" t="e">
        <f t="shared" ref="C1062:G1062" si="104">C1039+C1047+C1054</f>
        <v>#REF!</v>
      </c>
      <c r="D1062" s="168" t="e">
        <f t="shared" si="104"/>
        <v>#REF!</v>
      </c>
      <c r="E1062" s="168" t="e">
        <f t="shared" si="104"/>
        <v>#REF!</v>
      </c>
      <c r="F1062" s="168" t="e">
        <f t="shared" si="104"/>
        <v>#REF!</v>
      </c>
      <c r="G1062" s="172" t="e">
        <f t="shared" si="104"/>
        <v>#REF!</v>
      </c>
    </row>
    <row r="1063" spans="1:7" x14ac:dyDescent="0.2">
      <c r="A1063" s="125" t="s">
        <v>384</v>
      </c>
      <c r="B1063" s="168" t="e">
        <f t="shared" ref="B1063:G1063" si="105">B1040+B1048+B1055</f>
        <v>#REF!</v>
      </c>
      <c r="C1063" s="168" t="e">
        <f t="shared" si="105"/>
        <v>#REF!</v>
      </c>
      <c r="D1063" s="168" t="e">
        <f t="shared" si="105"/>
        <v>#REF!</v>
      </c>
      <c r="E1063" s="168" t="e">
        <f t="shared" si="105"/>
        <v>#REF!</v>
      </c>
      <c r="F1063" s="168" t="e">
        <f t="shared" si="105"/>
        <v>#REF!</v>
      </c>
      <c r="G1063" s="172" t="e">
        <f t="shared" si="105"/>
        <v>#REF!</v>
      </c>
    </row>
    <row r="1064" spans="1:7" x14ac:dyDescent="0.2">
      <c r="A1064" s="125" t="s">
        <v>385</v>
      </c>
      <c r="B1064" s="168" t="e">
        <f t="shared" ref="B1064:G1064" si="106">B1041+B1049+B1056</f>
        <v>#REF!</v>
      </c>
      <c r="C1064" s="168" t="e">
        <f t="shared" si="106"/>
        <v>#REF!</v>
      </c>
      <c r="D1064" s="168" t="e">
        <f t="shared" si="106"/>
        <v>#REF!</v>
      </c>
      <c r="E1064" s="168" t="e">
        <f t="shared" si="106"/>
        <v>#REF!</v>
      </c>
      <c r="F1064" s="168" t="e">
        <f t="shared" si="106"/>
        <v>#REF!</v>
      </c>
      <c r="G1064" s="172" t="e">
        <f t="shared" si="106"/>
        <v>#REF!</v>
      </c>
    </row>
    <row r="1065" spans="1:7" x14ac:dyDescent="0.2">
      <c r="A1065" s="125" t="s">
        <v>386</v>
      </c>
      <c r="B1065" s="168" t="e">
        <f t="shared" ref="B1065:G1065" si="107">B1042+B1050+B1057</f>
        <v>#REF!</v>
      </c>
      <c r="C1065" s="168" t="e">
        <f t="shared" si="107"/>
        <v>#REF!</v>
      </c>
      <c r="D1065" s="168" t="e">
        <f t="shared" si="107"/>
        <v>#REF!</v>
      </c>
      <c r="E1065" s="168" t="e">
        <f t="shared" si="107"/>
        <v>#REF!</v>
      </c>
      <c r="F1065" s="168" t="e">
        <f t="shared" si="107"/>
        <v>#REF!</v>
      </c>
      <c r="G1065" s="172" t="e">
        <f t="shared" si="107"/>
        <v>#REF!</v>
      </c>
    </row>
    <row r="1066" spans="1:7" x14ac:dyDescent="0.2">
      <c r="A1066" s="125" t="s">
        <v>574</v>
      </c>
      <c r="B1066" s="168" t="e">
        <f>B1043</f>
        <v>#REF!</v>
      </c>
      <c r="C1066" s="168" t="e">
        <f t="shared" ref="C1066:G1066" si="108">C1043</f>
        <v>#REF!</v>
      </c>
      <c r="D1066" s="168" t="e">
        <f t="shared" si="108"/>
        <v>#REF!</v>
      </c>
      <c r="E1066" s="168" t="e">
        <f t="shared" si="108"/>
        <v>#REF!</v>
      </c>
      <c r="F1066" s="168" t="e">
        <f t="shared" si="108"/>
        <v>#REF!</v>
      </c>
      <c r="G1066" s="172" t="e">
        <f t="shared" si="108"/>
        <v>#REF!</v>
      </c>
    </row>
    <row r="1067" spans="1:7" ht="13.5" thickBot="1" x14ac:dyDescent="0.25">
      <c r="A1067" s="147" t="s">
        <v>575</v>
      </c>
      <c r="B1067" s="169" t="e">
        <f>B1058</f>
        <v>#REF!</v>
      </c>
      <c r="C1067" s="169" t="e">
        <f t="shared" ref="C1067:G1067" si="109">C1058</f>
        <v>#REF!</v>
      </c>
      <c r="D1067" s="169" t="e">
        <f t="shared" si="109"/>
        <v>#REF!</v>
      </c>
      <c r="E1067" s="169" t="e">
        <f t="shared" si="109"/>
        <v>#REF!</v>
      </c>
      <c r="F1067" s="169" t="e">
        <f t="shared" si="109"/>
        <v>#REF!</v>
      </c>
      <c r="G1067" s="173" t="e">
        <f t="shared" si="109"/>
        <v>#REF!</v>
      </c>
    </row>
    <row r="1068" spans="1:7" ht="14.25" thickTop="1" thickBot="1" x14ac:dyDescent="0.25">
      <c r="A1068" s="140" t="s">
        <v>576</v>
      </c>
      <c r="B1068" s="82" t="e">
        <f>SUM(B1062:B1067)</f>
        <v>#REF!</v>
      </c>
      <c r="C1068" s="82" t="e">
        <f t="shared" ref="C1068:G1068" si="110">SUM(C1062:C1067)</f>
        <v>#REF!</v>
      </c>
      <c r="D1068" s="82" t="e">
        <f t="shared" si="110"/>
        <v>#REF!</v>
      </c>
      <c r="E1068" s="82" t="e">
        <f t="shared" si="110"/>
        <v>#REF!</v>
      </c>
      <c r="F1068" s="82" t="e">
        <f t="shared" si="110"/>
        <v>#REF!</v>
      </c>
      <c r="G1068" s="92" t="e">
        <f t="shared" si="110"/>
        <v>#REF!</v>
      </c>
    </row>
    <row r="1069" spans="1:7" x14ac:dyDescent="0.2">
      <c r="A1069" s="53"/>
      <c r="B1069" s="54"/>
      <c r="C1069" s="54"/>
      <c r="D1069" s="54"/>
      <c r="E1069" s="54"/>
      <c r="F1069" s="54"/>
      <c r="G1069" s="54"/>
    </row>
    <row r="1070" spans="1:7" ht="24.95" customHeight="1" x14ac:dyDescent="0.2">
      <c r="A1070" s="348" t="s">
        <v>580</v>
      </c>
      <c r="B1070" s="348"/>
      <c r="C1070" s="348"/>
      <c r="D1070" s="348"/>
      <c r="E1070" s="348"/>
      <c r="F1070" s="348"/>
      <c r="G1070" s="348"/>
    </row>
    <row r="1071" spans="1:7" x14ac:dyDescent="0.2">
      <c r="A1071" s="159"/>
      <c r="B1071" s="159"/>
      <c r="C1071" s="159"/>
      <c r="D1071" s="159"/>
      <c r="E1071" s="159"/>
      <c r="F1071" s="159"/>
      <c r="G1071" s="159"/>
    </row>
    <row r="1072" spans="1:7" ht="13.5" x14ac:dyDescent="0.2">
      <c r="A1072" s="349" t="s">
        <v>371</v>
      </c>
      <c r="B1072" s="349"/>
      <c r="C1072" s="349"/>
      <c r="D1072" s="349"/>
      <c r="E1072" s="349"/>
      <c r="F1072" s="349"/>
      <c r="G1072" s="349"/>
    </row>
    <row r="1073" spans="1:7" ht="13.5" x14ac:dyDescent="0.2">
      <c r="A1073" s="152"/>
      <c r="B1073" s="152"/>
      <c r="C1073" s="152"/>
      <c r="D1073" s="152"/>
      <c r="E1073" s="152"/>
      <c r="F1073" s="152"/>
      <c r="G1073" s="152"/>
    </row>
    <row r="1074" spans="1:7" ht="13.5" x14ac:dyDescent="0.2">
      <c r="A1074" s="349" t="s">
        <v>372</v>
      </c>
      <c r="B1074" s="349"/>
      <c r="C1074" s="349"/>
      <c r="D1074" s="349"/>
      <c r="E1074" s="349"/>
      <c r="F1074" s="349"/>
      <c r="G1074" s="349"/>
    </row>
    <row r="1075" spans="1:7" ht="13.5" x14ac:dyDescent="0.2">
      <c r="A1075" s="152"/>
      <c r="B1075" s="152"/>
      <c r="C1075" s="152"/>
      <c r="D1075" s="152"/>
      <c r="E1075" s="152"/>
      <c r="F1075" s="152"/>
      <c r="G1075" s="152"/>
    </row>
    <row r="1076" spans="1:7" ht="13.5" x14ac:dyDescent="0.2">
      <c r="A1076" s="349" t="s">
        <v>373</v>
      </c>
      <c r="B1076" s="349"/>
      <c r="C1076" s="349"/>
      <c r="D1076" s="349"/>
      <c r="E1076" s="349"/>
      <c r="F1076" s="349"/>
      <c r="G1076" s="349"/>
    </row>
    <row r="1077" spans="1:7" ht="13.5" x14ac:dyDescent="0.2">
      <c r="A1077" s="152"/>
      <c r="B1077" s="152"/>
      <c r="C1077" s="152"/>
      <c r="D1077" s="152"/>
      <c r="E1077" s="152"/>
      <c r="F1077" s="152"/>
      <c r="G1077" s="152"/>
    </row>
    <row r="1078" spans="1:7" ht="13.5" x14ac:dyDescent="0.2">
      <c r="A1078" s="349" t="s">
        <v>374</v>
      </c>
      <c r="B1078" s="349"/>
      <c r="C1078" s="349"/>
      <c r="D1078" s="349"/>
      <c r="E1078" s="349"/>
      <c r="F1078" s="349"/>
      <c r="G1078" s="349"/>
    </row>
    <row r="1079" spans="1:7" ht="13.5" x14ac:dyDescent="0.2">
      <c r="A1079" s="152"/>
      <c r="B1079" s="152"/>
      <c r="C1079" s="152"/>
      <c r="D1079" s="152"/>
      <c r="E1079" s="152"/>
      <c r="F1079" s="152"/>
      <c r="G1079" s="152"/>
    </row>
    <row r="1080" spans="1:7" ht="13.5" customHeight="1" x14ac:dyDescent="0.2">
      <c r="A1080" s="349" t="s">
        <v>577</v>
      </c>
      <c r="B1080" s="349"/>
      <c r="C1080" s="349"/>
      <c r="D1080" s="349"/>
      <c r="E1080" s="349"/>
      <c r="F1080" s="349"/>
      <c r="G1080" s="349"/>
    </row>
    <row r="1081" spans="1:7" x14ac:dyDescent="0.2">
      <c r="A1081" s="53"/>
      <c r="B1081" s="54"/>
      <c r="C1081" s="54"/>
      <c r="D1081" s="54"/>
      <c r="E1081" s="54"/>
      <c r="F1081" s="54"/>
      <c r="G1081" s="54"/>
    </row>
    <row r="1082" spans="1:7" ht="13.5" customHeight="1" x14ac:dyDescent="0.2">
      <c r="A1082" s="352" t="s">
        <v>578</v>
      </c>
      <c r="B1082" s="352"/>
      <c r="C1082" s="352"/>
      <c r="D1082" s="352"/>
      <c r="E1082" s="352"/>
      <c r="F1082" s="352"/>
    </row>
    <row r="1083" spans="1:7" ht="13.5" x14ac:dyDescent="0.2">
      <c r="A1083" s="152"/>
      <c r="B1083" s="152"/>
      <c r="C1083" s="152"/>
      <c r="D1083" s="152"/>
      <c r="E1083" s="152"/>
      <c r="F1083" s="152"/>
      <c r="G1083" s="152"/>
    </row>
    <row r="1084" spans="1:7" ht="24.95" customHeight="1" x14ac:dyDescent="0.2">
      <c r="A1084" s="349" t="s">
        <v>579</v>
      </c>
      <c r="B1084" s="349"/>
      <c r="C1084" s="349"/>
      <c r="D1084" s="349"/>
      <c r="E1084" s="349"/>
      <c r="F1084" s="349"/>
      <c r="G1084" s="349"/>
    </row>
    <row r="1085" spans="1:7" ht="13.5" x14ac:dyDescent="0.2">
      <c r="A1085" s="152"/>
      <c r="B1085" s="152"/>
      <c r="C1085" s="152"/>
      <c r="D1085" s="152"/>
      <c r="E1085" s="152"/>
      <c r="F1085" s="152"/>
      <c r="G1085" s="152"/>
    </row>
    <row r="1086" spans="1:7" ht="14.25" x14ac:dyDescent="0.2">
      <c r="A1086" s="337" t="s">
        <v>659</v>
      </c>
      <c r="B1086" s="338"/>
      <c r="C1086" s="338"/>
      <c r="D1086" s="338"/>
      <c r="E1086" s="338"/>
      <c r="F1086" s="338"/>
      <c r="G1086" s="338"/>
    </row>
    <row r="1087" spans="1:7" x14ac:dyDescent="0.2">
      <c r="C1087" s="20"/>
      <c r="D1087" s="20"/>
    </row>
    <row r="1088" spans="1:7" ht="24.95" customHeight="1" thickBot="1" x14ac:dyDescent="0.25">
      <c r="A1088" s="353" t="s">
        <v>456</v>
      </c>
      <c r="B1088" s="353"/>
      <c r="C1088" s="353"/>
      <c r="D1088" s="353"/>
      <c r="E1088" s="353"/>
      <c r="F1088" s="353"/>
      <c r="G1088" s="353"/>
    </row>
    <row r="1089" spans="1:7" ht="15" x14ac:dyDescent="0.25">
      <c r="A1089" s="119"/>
      <c r="B1089" s="120">
        <v>1</v>
      </c>
      <c r="C1089" s="120">
        <v>2</v>
      </c>
      <c r="D1089" s="120">
        <v>3</v>
      </c>
      <c r="E1089" s="120">
        <v>4</v>
      </c>
      <c r="F1089" s="120">
        <v>5</v>
      </c>
      <c r="G1089" s="121">
        <v>6</v>
      </c>
    </row>
    <row r="1090" spans="1:7" ht="36" x14ac:dyDescent="0.2">
      <c r="A1090" s="122" t="s">
        <v>179</v>
      </c>
      <c r="B1090" s="45" t="s">
        <v>10</v>
      </c>
      <c r="C1090" s="46" t="s">
        <v>22</v>
      </c>
      <c r="D1090" s="46" t="s">
        <v>7</v>
      </c>
      <c r="E1090" s="46" t="s">
        <v>8</v>
      </c>
      <c r="F1090" s="123" t="s">
        <v>13</v>
      </c>
      <c r="G1090" s="124" t="s">
        <v>9</v>
      </c>
    </row>
    <row r="1091" spans="1:7" x14ac:dyDescent="0.2">
      <c r="A1091" s="340" t="s">
        <v>409</v>
      </c>
      <c r="B1091" s="341"/>
      <c r="C1091" s="341"/>
      <c r="D1091" s="341"/>
      <c r="E1091" s="341"/>
      <c r="F1091" s="341"/>
      <c r="G1091" s="342"/>
    </row>
    <row r="1092" spans="1:7" x14ac:dyDescent="0.2">
      <c r="A1092" s="125" t="s">
        <v>181</v>
      </c>
      <c r="B1092" s="47" t="e">
        <f>'APD Survey'!#REF!</f>
        <v>#REF!</v>
      </c>
      <c r="C1092" s="47" t="e">
        <f>'APD Survey'!#REF!</f>
        <v>#REF!</v>
      </c>
      <c r="D1092" s="47" t="e">
        <f>'APD Survey'!#REF!</f>
        <v>#REF!</v>
      </c>
      <c r="E1092" s="47" t="e">
        <f>'APD Survey'!#REF!</f>
        <v>#REF!</v>
      </c>
      <c r="F1092" s="47" t="e">
        <f>'APD Survey'!#REF!</f>
        <v>#REF!</v>
      </c>
      <c r="G1092" s="126" t="e">
        <f>'APD Survey'!#REF!</f>
        <v>#REF!</v>
      </c>
    </row>
    <row r="1093" spans="1:7" x14ac:dyDescent="0.2">
      <c r="A1093" s="125" t="s">
        <v>182</v>
      </c>
      <c r="B1093" s="47" t="e">
        <f>'APD Survey'!#REF!</f>
        <v>#REF!</v>
      </c>
      <c r="C1093" s="47" t="e">
        <f>'APD Survey'!#REF!</f>
        <v>#REF!</v>
      </c>
      <c r="D1093" s="47" t="e">
        <f>'APD Survey'!#REF!</f>
        <v>#REF!</v>
      </c>
      <c r="E1093" s="47" t="e">
        <f>'APD Survey'!#REF!</f>
        <v>#REF!</v>
      </c>
      <c r="F1093" s="47" t="e">
        <f>'APD Survey'!#REF!</f>
        <v>#REF!</v>
      </c>
      <c r="G1093" s="126" t="e">
        <f>'APD Survey'!#REF!</f>
        <v>#REF!</v>
      </c>
    </row>
    <row r="1094" spans="1:7" x14ac:dyDescent="0.2">
      <c r="A1094" s="125" t="s">
        <v>183</v>
      </c>
      <c r="B1094" s="47" t="e">
        <f>'APD Survey'!#REF!</f>
        <v>#REF!</v>
      </c>
      <c r="C1094" s="47" t="e">
        <f>'APD Survey'!#REF!</f>
        <v>#REF!</v>
      </c>
      <c r="D1094" s="47" t="e">
        <f>'APD Survey'!#REF!</f>
        <v>#REF!</v>
      </c>
      <c r="E1094" s="47" t="e">
        <f>'APD Survey'!#REF!</f>
        <v>#REF!</v>
      </c>
      <c r="F1094" s="47" t="e">
        <f>'APD Survey'!#REF!</f>
        <v>#REF!</v>
      </c>
      <c r="G1094" s="126" t="e">
        <f>'APD Survey'!#REF!</f>
        <v>#REF!</v>
      </c>
    </row>
    <row r="1095" spans="1:7" x14ac:dyDescent="0.2">
      <c r="A1095" s="125" t="s">
        <v>184</v>
      </c>
      <c r="B1095" s="47" t="e">
        <f>'APD Survey'!#REF!</f>
        <v>#REF!</v>
      </c>
      <c r="C1095" s="47" t="e">
        <f>'APD Survey'!#REF!</f>
        <v>#REF!</v>
      </c>
      <c r="D1095" s="47" t="e">
        <f>'APD Survey'!#REF!</f>
        <v>#REF!</v>
      </c>
      <c r="E1095" s="47" t="e">
        <f>'APD Survey'!#REF!</f>
        <v>#REF!</v>
      </c>
      <c r="F1095" s="47" t="e">
        <f>'APD Survey'!#REF!</f>
        <v>#REF!</v>
      </c>
      <c r="G1095" s="126" t="e">
        <f>'APD Survey'!#REF!</f>
        <v>#REF!</v>
      </c>
    </row>
    <row r="1096" spans="1:7" ht="13.5" thickBot="1" x14ac:dyDescent="0.25">
      <c r="A1096" s="125" t="s">
        <v>185</v>
      </c>
      <c r="B1096" s="118" t="e">
        <f>'APD Survey'!#REF!</f>
        <v>#REF!</v>
      </c>
      <c r="C1096" s="118" t="e">
        <f>'APD Survey'!#REF!</f>
        <v>#REF!</v>
      </c>
      <c r="D1096" s="118" t="e">
        <f>'APD Survey'!#REF!</f>
        <v>#REF!</v>
      </c>
      <c r="E1096" s="118" t="e">
        <f>'APD Survey'!#REF!</f>
        <v>#REF!</v>
      </c>
      <c r="F1096" s="118" t="e">
        <f>'APD Survey'!#REF!</f>
        <v>#REF!</v>
      </c>
      <c r="G1096" s="128" t="e">
        <f>'APD Survey'!#REF!</f>
        <v>#REF!</v>
      </c>
    </row>
    <row r="1097" spans="1:7" ht="14.25" thickTop="1" thickBot="1" x14ac:dyDescent="0.25">
      <c r="A1097" s="137" t="s">
        <v>333</v>
      </c>
      <c r="B1097" s="170" t="e">
        <f>SUM(B1092:B1096)</f>
        <v>#REF!</v>
      </c>
      <c r="C1097" s="170" t="e">
        <f t="shared" ref="C1097:G1097" si="111">SUM(C1092:C1096)</f>
        <v>#REF!</v>
      </c>
      <c r="D1097" s="170" t="e">
        <f t="shared" si="111"/>
        <v>#REF!</v>
      </c>
      <c r="E1097" s="170" t="e">
        <f t="shared" si="111"/>
        <v>#REF!</v>
      </c>
      <c r="F1097" s="170" t="e">
        <f t="shared" si="111"/>
        <v>#REF!</v>
      </c>
      <c r="G1097" s="171" t="e">
        <f t="shared" si="111"/>
        <v>#REF!</v>
      </c>
    </row>
    <row r="1098" spans="1:7" ht="13.5" thickTop="1" x14ac:dyDescent="0.2">
      <c r="A1098" s="138" t="s">
        <v>221</v>
      </c>
      <c r="B1098" s="51"/>
      <c r="C1098" s="52"/>
      <c r="D1098" s="52"/>
      <c r="E1098" s="52"/>
      <c r="F1098" s="52"/>
      <c r="G1098" s="139"/>
    </row>
    <row r="1099" spans="1:7" x14ac:dyDescent="0.2">
      <c r="A1099" s="340" t="s">
        <v>409</v>
      </c>
      <c r="B1099" s="341"/>
      <c r="C1099" s="341"/>
      <c r="D1099" s="341"/>
      <c r="E1099" s="341"/>
      <c r="F1099" s="341"/>
      <c r="G1099" s="342"/>
    </row>
    <row r="1100" spans="1:7" x14ac:dyDescent="0.2">
      <c r="A1100" s="125" t="s">
        <v>334</v>
      </c>
      <c r="B1100" s="47" t="e">
        <f>'APD Survey'!#REF!</f>
        <v>#REF!</v>
      </c>
      <c r="C1100" s="47" t="e">
        <f>'APD Survey'!#REF!</f>
        <v>#REF!</v>
      </c>
      <c r="D1100" s="47" t="e">
        <f>'APD Survey'!#REF!</f>
        <v>#REF!</v>
      </c>
      <c r="E1100" s="47" t="e">
        <f>'APD Survey'!#REF!</f>
        <v>#REF!</v>
      </c>
      <c r="F1100" s="47" t="e">
        <f>'APD Survey'!#REF!</f>
        <v>#REF!</v>
      </c>
      <c r="G1100" s="126" t="e">
        <f>'APD Survey'!#REF!</f>
        <v>#REF!</v>
      </c>
    </row>
    <row r="1101" spans="1:7" x14ac:dyDescent="0.2">
      <c r="A1101" s="125" t="s">
        <v>335</v>
      </c>
      <c r="B1101" s="47" t="e">
        <f>'APD Survey'!#REF!</f>
        <v>#REF!</v>
      </c>
      <c r="C1101" s="47" t="e">
        <f>'APD Survey'!#REF!</f>
        <v>#REF!</v>
      </c>
      <c r="D1101" s="47" t="e">
        <f>'APD Survey'!#REF!</f>
        <v>#REF!</v>
      </c>
      <c r="E1101" s="47" t="e">
        <f>'APD Survey'!#REF!</f>
        <v>#REF!</v>
      </c>
      <c r="F1101" s="47" t="e">
        <f>'APD Survey'!#REF!</f>
        <v>#REF!</v>
      </c>
      <c r="G1101" s="126" t="e">
        <f>'APD Survey'!#REF!</f>
        <v>#REF!</v>
      </c>
    </row>
    <row r="1102" spans="1:7" x14ac:dyDescent="0.2">
      <c r="A1102" s="125" t="s">
        <v>336</v>
      </c>
      <c r="B1102" s="47" t="e">
        <f>'APD Survey'!#REF!</f>
        <v>#REF!</v>
      </c>
      <c r="C1102" s="47" t="e">
        <f>'APD Survey'!#REF!</f>
        <v>#REF!</v>
      </c>
      <c r="D1102" s="47" t="e">
        <f>'APD Survey'!#REF!</f>
        <v>#REF!</v>
      </c>
      <c r="E1102" s="47" t="e">
        <f>'APD Survey'!#REF!</f>
        <v>#REF!</v>
      </c>
      <c r="F1102" s="47" t="e">
        <f>'APD Survey'!#REF!</f>
        <v>#REF!</v>
      </c>
      <c r="G1102" s="126" t="e">
        <f>'APD Survey'!#REF!</f>
        <v>#REF!</v>
      </c>
    </row>
    <row r="1103" spans="1:7" ht="13.5" thickBot="1" x14ac:dyDescent="0.25">
      <c r="A1103" s="125" t="s">
        <v>337</v>
      </c>
      <c r="B1103" s="118" t="e">
        <f>'APD Survey'!#REF!</f>
        <v>#REF!</v>
      </c>
      <c r="C1103" s="118" t="e">
        <f>'APD Survey'!#REF!</f>
        <v>#REF!</v>
      </c>
      <c r="D1103" s="118" t="e">
        <f>'APD Survey'!#REF!</f>
        <v>#REF!</v>
      </c>
      <c r="E1103" s="118" t="e">
        <f>'APD Survey'!#REF!</f>
        <v>#REF!</v>
      </c>
      <c r="F1103" s="118" t="e">
        <f>'APD Survey'!#REF!</f>
        <v>#REF!</v>
      </c>
      <c r="G1103" s="128" t="e">
        <f>'APD Survey'!#REF!</f>
        <v>#REF!</v>
      </c>
    </row>
    <row r="1104" spans="1:7" ht="14.25" thickTop="1" thickBot="1" x14ac:dyDescent="0.25">
      <c r="A1104" s="137" t="s">
        <v>549</v>
      </c>
      <c r="B1104" s="170" t="e">
        <f>SUM(B1100:B1103)</f>
        <v>#REF!</v>
      </c>
      <c r="C1104" s="170" t="e">
        <f t="shared" ref="C1104:G1104" si="112">SUM(C1100:C1103)</f>
        <v>#REF!</v>
      </c>
      <c r="D1104" s="170" t="e">
        <f t="shared" si="112"/>
        <v>#REF!</v>
      </c>
      <c r="E1104" s="170" t="e">
        <f t="shared" si="112"/>
        <v>#REF!</v>
      </c>
      <c r="F1104" s="170" t="e">
        <f t="shared" si="112"/>
        <v>#REF!</v>
      </c>
      <c r="G1104" s="171" t="e">
        <f t="shared" si="112"/>
        <v>#REF!</v>
      </c>
    </row>
    <row r="1105" spans="1:7" ht="13.5" thickTop="1" x14ac:dyDescent="0.2">
      <c r="A1105" s="138" t="s">
        <v>18</v>
      </c>
      <c r="B1105" s="51"/>
      <c r="C1105" s="52"/>
      <c r="D1105" s="52"/>
      <c r="E1105" s="52"/>
      <c r="F1105" s="52"/>
      <c r="G1105" s="139"/>
    </row>
    <row r="1106" spans="1:7" x14ac:dyDescent="0.2">
      <c r="A1106" s="340" t="s">
        <v>409</v>
      </c>
      <c r="B1106" s="341"/>
      <c r="C1106" s="341"/>
      <c r="D1106" s="341"/>
      <c r="E1106" s="341"/>
      <c r="F1106" s="341"/>
      <c r="G1106" s="342"/>
    </row>
    <row r="1107" spans="1:7" x14ac:dyDescent="0.2">
      <c r="A1107" s="125" t="s">
        <v>338</v>
      </c>
      <c r="B1107" s="47" t="e">
        <f>'APD Survey'!#REF!</f>
        <v>#REF!</v>
      </c>
      <c r="C1107" s="47" t="e">
        <f>'APD Survey'!#REF!</f>
        <v>#REF!</v>
      </c>
      <c r="D1107" s="47" t="e">
        <f>'APD Survey'!#REF!</f>
        <v>#REF!</v>
      </c>
      <c r="E1107" s="47" t="e">
        <f>'APD Survey'!#REF!</f>
        <v>#REF!</v>
      </c>
      <c r="F1107" s="47" t="e">
        <f>'APD Survey'!#REF!</f>
        <v>#REF!</v>
      </c>
      <c r="G1107" s="126" t="e">
        <f>'APD Survey'!#REF!</f>
        <v>#REF!</v>
      </c>
    </row>
    <row r="1108" spans="1:7" x14ac:dyDescent="0.2">
      <c r="A1108" s="125" t="s">
        <v>339</v>
      </c>
      <c r="B1108" s="47" t="e">
        <f>'APD Survey'!#REF!</f>
        <v>#REF!</v>
      </c>
      <c r="C1108" s="47" t="e">
        <f>'APD Survey'!#REF!</f>
        <v>#REF!</v>
      </c>
      <c r="D1108" s="47" t="e">
        <f>'APD Survey'!#REF!</f>
        <v>#REF!</v>
      </c>
      <c r="E1108" s="47" t="e">
        <f>'APD Survey'!#REF!</f>
        <v>#REF!</v>
      </c>
      <c r="F1108" s="47" t="e">
        <f>'APD Survey'!#REF!</f>
        <v>#REF!</v>
      </c>
      <c r="G1108" s="126" t="e">
        <f>'APD Survey'!#REF!</f>
        <v>#REF!</v>
      </c>
    </row>
    <row r="1109" spans="1:7" x14ac:dyDescent="0.2">
      <c r="A1109" s="125" t="s">
        <v>340</v>
      </c>
      <c r="B1109" s="47" t="e">
        <f>'APD Survey'!#REF!</f>
        <v>#REF!</v>
      </c>
      <c r="C1109" s="47" t="e">
        <f>'APD Survey'!#REF!</f>
        <v>#REF!</v>
      </c>
      <c r="D1109" s="47" t="e">
        <f>'APD Survey'!#REF!</f>
        <v>#REF!</v>
      </c>
      <c r="E1109" s="47" t="e">
        <f>'APD Survey'!#REF!</f>
        <v>#REF!</v>
      </c>
      <c r="F1109" s="47" t="e">
        <f>'APD Survey'!#REF!</f>
        <v>#REF!</v>
      </c>
      <c r="G1109" s="126" t="e">
        <f>'APD Survey'!#REF!</f>
        <v>#REF!</v>
      </c>
    </row>
    <row r="1110" spans="1:7" x14ac:dyDescent="0.2">
      <c r="A1110" s="125" t="s">
        <v>341</v>
      </c>
      <c r="B1110" s="47" t="e">
        <f>'APD Survey'!#REF!</f>
        <v>#REF!</v>
      </c>
      <c r="C1110" s="47" t="e">
        <f>'APD Survey'!#REF!</f>
        <v>#REF!</v>
      </c>
      <c r="D1110" s="47" t="e">
        <f>'APD Survey'!#REF!</f>
        <v>#REF!</v>
      </c>
      <c r="E1110" s="47" t="e">
        <f>'APD Survey'!#REF!</f>
        <v>#REF!</v>
      </c>
      <c r="F1110" s="47" t="e">
        <f>'APD Survey'!#REF!</f>
        <v>#REF!</v>
      </c>
      <c r="G1110" s="126" t="e">
        <f>'APD Survey'!#REF!</f>
        <v>#REF!</v>
      </c>
    </row>
    <row r="1111" spans="1:7" ht="13.5" thickBot="1" x14ac:dyDescent="0.25">
      <c r="A1111" s="125" t="s">
        <v>421</v>
      </c>
      <c r="B1111" s="118" t="e">
        <f>'APD Survey'!#REF!</f>
        <v>#REF!</v>
      </c>
      <c r="C1111" s="118" t="e">
        <f>'APD Survey'!#REF!</f>
        <v>#REF!</v>
      </c>
      <c r="D1111" s="118" t="e">
        <f>'APD Survey'!#REF!</f>
        <v>#REF!</v>
      </c>
      <c r="E1111" s="118" t="e">
        <f>'APD Survey'!#REF!</f>
        <v>#REF!</v>
      </c>
      <c r="F1111" s="118" t="e">
        <f>'APD Survey'!#REF!</f>
        <v>#REF!</v>
      </c>
      <c r="G1111" s="128" t="e">
        <f>'APD Survey'!#REF!</f>
        <v>#REF!</v>
      </c>
    </row>
    <row r="1112" spans="1:7" ht="14.25" thickTop="1" thickBot="1" x14ac:dyDescent="0.25">
      <c r="A1112" s="137" t="s">
        <v>342</v>
      </c>
      <c r="B1112" s="170" t="e">
        <f>SUM(B1107:B1111)</f>
        <v>#REF!</v>
      </c>
      <c r="C1112" s="170" t="e">
        <f t="shared" ref="C1112:G1112" si="113">SUM(C1107:C1111)</f>
        <v>#REF!</v>
      </c>
      <c r="D1112" s="170" t="e">
        <f t="shared" si="113"/>
        <v>#REF!</v>
      </c>
      <c r="E1112" s="170" t="e">
        <f t="shared" si="113"/>
        <v>#REF!</v>
      </c>
      <c r="F1112" s="170" t="e">
        <f t="shared" si="113"/>
        <v>#REF!</v>
      </c>
      <c r="G1112" s="171" t="e">
        <f t="shared" si="113"/>
        <v>#REF!</v>
      </c>
    </row>
    <row r="1113" spans="1:7" ht="13.5" thickTop="1" x14ac:dyDescent="0.2">
      <c r="A1113" s="138" t="s">
        <v>180</v>
      </c>
      <c r="B1113" s="51"/>
      <c r="C1113" s="52"/>
      <c r="D1113" s="52"/>
      <c r="E1113" s="52"/>
      <c r="F1113" s="52"/>
      <c r="G1113" s="139"/>
    </row>
    <row r="1114" spans="1:7" x14ac:dyDescent="0.2">
      <c r="A1114" s="340" t="s">
        <v>409</v>
      </c>
      <c r="B1114" s="341"/>
      <c r="C1114" s="341"/>
      <c r="D1114" s="341"/>
      <c r="E1114" s="341"/>
      <c r="F1114" s="341"/>
      <c r="G1114" s="342"/>
    </row>
    <row r="1115" spans="1:7" x14ac:dyDescent="0.2">
      <c r="A1115" s="125" t="s">
        <v>355</v>
      </c>
      <c r="B1115" s="168" t="e">
        <f>B1092+B1100+B1107</f>
        <v>#REF!</v>
      </c>
      <c r="C1115" s="168" t="e">
        <f t="shared" ref="C1115:G1115" si="114">C1092+C1100+C1107</f>
        <v>#REF!</v>
      </c>
      <c r="D1115" s="168" t="e">
        <f t="shared" si="114"/>
        <v>#REF!</v>
      </c>
      <c r="E1115" s="168" t="e">
        <f t="shared" si="114"/>
        <v>#REF!</v>
      </c>
      <c r="F1115" s="168" t="e">
        <f t="shared" si="114"/>
        <v>#REF!</v>
      </c>
      <c r="G1115" s="172" t="e">
        <f t="shared" si="114"/>
        <v>#REF!</v>
      </c>
    </row>
    <row r="1116" spans="1:7" x14ac:dyDescent="0.2">
      <c r="A1116" s="125" t="s">
        <v>356</v>
      </c>
      <c r="B1116" s="168" t="e">
        <f t="shared" ref="B1116:G1116" si="115">B1093+B1101+B1108</f>
        <v>#REF!</v>
      </c>
      <c r="C1116" s="168" t="e">
        <f t="shared" si="115"/>
        <v>#REF!</v>
      </c>
      <c r="D1116" s="168" t="e">
        <f t="shared" si="115"/>
        <v>#REF!</v>
      </c>
      <c r="E1116" s="168" t="e">
        <f t="shared" si="115"/>
        <v>#REF!</v>
      </c>
      <c r="F1116" s="168" t="e">
        <f t="shared" si="115"/>
        <v>#REF!</v>
      </c>
      <c r="G1116" s="172" t="e">
        <f t="shared" si="115"/>
        <v>#REF!</v>
      </c>
    </row>
    <row r="1117" spans="1:7" x14ac:dyDescent="0.2">
      <c r="A1117" s="125" t="s">
        <v>357</v>
      </c>
      <c r="B1117" s="168" t="e">
        <f t="shared" ref="B1117:G1117" si="116">B1094+B1102+B1109</f>
        <v>#REF!</v>
      </c>
      <c r="C1117" s="168" t="e">
        <f t="shared" si="116"/>
        <v>#REF!</v>
      </c>
      <c r="D1117" s="168" t="e">
        <f t="shared" si="116"/>
        <v>#REF!</v>
      </c>
      <c r="E1117" s="168" t="e">
        <f t="shared" si="116"/>
        <v>#REF!</v>
      </c>
      <c r="F1117" s="168" t="e">
        <f t="shared" si="116"/>
        <v>#REF!</v>
      </c>
      <c r="G1117" s="172" t="e">
        <f t="shared" si="116"/>
        <v>#REF!</v>
      </c>
    </row>
    <row r="1118" spans="1:7" x14ac:dyDescent="0.2">
      <c r="A1118" s="125" t="s">
        <v>358</v>
      </c>
      <c r="B1118" s="168" t="e">
        <f t="shared" ref="B1118:G1118" si="117">B1095+B1103+B1110</f>
        <v>#REF!</v>
      </c>
      <c r="C1118" s="168" t="e">
        <f t="shared" si="117"/>
        <v>#REF!</v>
      </c>
      <c r="D1118" s="168" t="e">
        <f t="shared" si="117"/>
        <v>#REF!</v>
      </c>
      <c r="E1118" s="168" t="e">
        <f t="shared" si="117"/>
        <v>#REF!</v>
      </c>
      <c r="F1118" s="168" t="e">
        <f t="shared" si="117"/>
        <v>#REF!</v>
      </c>
      <c r="G1118" s="172" t="e">
        <f t="shared" si="117"/>
        <v>#REF!</v>
      </c>
    </row>
    <row r="1119" spans="1:7" x14ac:dyDescent="0.2">
      <c r="A1119" s="125" t="s">
        <v>417</v>
      </c>
      <c r="B1119" s="168" t="e">
        <f>B1096</f>
        <v>#REF!</v>
      </c>
      <c r="C1119" s="168" t="e">
        <f t="shared" ref="C1119:G1119" si="118">C1096</f>
        <v>#REF!</v>
      </c>
      <c r="D1119" s="168" t="e">
        <f t="shared" si="118"/>
        <v>#REF!</v>
      </c>
      <c r="E1119" s="168" t="e">
        <f t="shared" si="118"/>
        <v>#REF!</v>
      </c>
      <c r="F1119" s="168" t="e">
        <f t="shared" si="118"/>
        <v>#REF!</v>
      </c>
      <c r="G1119" s="172" t="e">
        <f t="shared" si="118"/>
        <v>#REF!</v>
      </c>
    </row>
    <row r="1120" spans="1:7" ht="13.5" thickBot="1" x14ac:dyDescent="0.25">
      <c r="A1120" s="147" t="s">
        <v>425</v>
      </c>
      <c r="B1120" s="169" t="e">
        <f>B1111</f>
        <v>#REF!</v>
      </c>
      <c r="C1120" s="169" t="e">
        <f t="shared" ref="C1120:G1120" si="119">C1111</f>
        <v>#REF!</v>
      </c>
      <c r="D1120" s="169" t="e">
        <f t="shared" si="119"/>
        <v>#REF!</v>
      </c>
      <c r="E1120" s="169" t="e">
        <f t="shared" si="119"/>
        <v>#REF!</v>
      </c>
      <c r="F1120" s="169" t="e">
        <f t="shared" si="119"/>
        <v>#REF!</v>
      </c>
      <c r="G1120" s="173" t="e">
        <f t="shared" si="119"/>
        <v>#REF!</v>
      </c>
    </row>
    <row r="1121" spans="1:7" ht="14.25" thickTop="1" thickBot="1" x14ac:dyDescent="0.25">
      <c r="A1121" s="140" t="s">
        <v>424</v>
      </c>
      <c r="B1121" s="82" t="e">
        <f>SUM(B1115:B1120)</f>
        <v>#REF!</v>
      </c>
      <c r="C1121" s="82" t="e">
        <f t="shared" ref="C1121:G1121" si="120">SUM(C1115:C1120)</f>
        <v>#REF!</v>
      </c>
      <c r="D1121" s="82" t="e">
        <f t="shared" si="120"/>
        <v>#REF!</v>
      </c>
      <c r="E1121" s="82" t="e">
        <f t="shared" si="120"/>
        <v>#REF!</v>
      </c>
      <c r="F1121" s="82" t="e">
        <f t="shared" si="120"/>
        <v>#REF!</v>
      </c>
      <c r="G1121" s="92" t="e">
        <f t="shared" si="120"/>
        <v>#REF!</v>
      </c>
    </row>
    <row r="1122" spans="1:7" x14ac:dyDescent="0.2">
      <c r="A1122" s="55"/>
      <c r="B1122" s="56"/>
      <c r="C1122" s="56"/>
      <c r="D1122" s="56"/>
      <c r="E1122" s="56"/>
      <c r="F1122" s="56"/>
      <c r="G1122" s="56"/>
    </row>
    <row r="1123" spans="1:7" ht="24.95" customHeight="1" x14ac:dyDescent="0.2">
      <c r="A1123" s="348" t="s">
        <v>583</v>
      </c>
      <c r="B1123" s="348"/>
      <c r="C1123" s="348"/>
      <c r="D1123" s="348"/>
      <c r="E1123" s="348"/>
      <c r="F1123" s="348"/>
      <c r="G1123" s="348"/>
    </row>
    <row r="1124" spans="1:7" x14ac:dyDescent="0.2">
      <c r="A1124" s="159"/>
      <c r="B1124" s="159"/>
      <c r="C1124" s="159"/>
      <c r="D1124" s="159"/>
      <c r="E1124" s="159"/>
      <c r="F1124" s="159"/>
      <c r="G1124" s="159"/>
    </row>
    <row r="1125" spans="1:7" ht="13.5" x14ac:dyDescent="0.2">
      <c r="A1125" s="349" t="s">
        <v>359</v>
      </c>
      <c r="B1125" s="349"/>
      <c r="C1125" s="349"/>
      <c r="D1125" s="349"/>
      <c r="E1125" s="349"/>
      <c r="F1125" s="349"/>
      <c r="G1125" s="349"/>
    </row>
    <row r="1126" spans="1:7" ht="13.5" x14ac:dyDescent="0.2">
      <c r="A1126" s="152"/>
      <c r="B1126" s="152"/>
      <c r="C1126" s="152"/>
      <c r="D1126" s="152"/>
      <c r="E1126" s="152"/>
      <c r="F1126" s="152"/>
      <c r="G1126" s="152"/>
    </row>
    <row r="1127" spans="1:7" ht="13.5" x14ac:dyDescent="0.2">
      <c r="A1127" s="349" t="s">
        <v>361</v>
      </c>
      <c r="B1127" s="349"/>
      <c r="C1127" s="349"/>
      <c r="D1127" s="349"/>
      <c r="E1127" s="349"/>
      <c r="F1127" s="349"/>
      <c r="G1127" s="349"/>
    </row>
    <row r="1128" spans="1:7" ht="13.5" x14ac:dyDescent="0.2">
      <c r="A1128" s="152"/>
      <c r="B1128" s="152"/>
      <c r="C1128" s="152"/>
      <c r="D1128" s="152"/>
      <c r="E1128" s="152"/>
      <c r="F1128" s="152"/>
      <c r="G1128" s="152"/>
    </row>
    <row r="1129" spans="1:7" ht="13.5" x14ac:dyDescent="0.2">
      <c r="A1129" s="349" t="s">
        <v>360</v>
      </c>
      <c r="B1129" s="349"/>
      <c r="C1129" s="349"/>
      <c r="D1129" s="349"/>
      <c r="E1129" s="349"/>
      <c r="F1129" s="349"/>
      <c r="G1129" s="349"/>
    </row>
    <row r="1130" spans="1:7" ht="13.5" x14ac:dyDescent="0.2">
      <c r="A1130" s="152"/>
      <c r="B1130" s="152"/>
      <c r="C1130" s="152"/>
      <c r="D1130" s="152"/>
      <c r="E1130" s="152"/>
      <c r="F1130" s="152"/>
      <c r="G1130" s="152"/>
    </row>
    <row r="1131" spans="1:7" ht="13.5" x14ac:dyDescent="0.2">
      <c r="A1131" s="349" t="s">
        <v>362</v>
      </c>
      <c r="B1131" s="349"/>
      <c r="C1131" s="349"/>
      <c r="D1131" s="349"/>
      <c r="E1131" s="349"/>
      <c r="F1131" s="349"/>
      <c r="G1131" s="349"/>
    </row>
    <row r="1132" spans="1:7" ht="13.5" x14ac:dyDescent="0.2">
      <c r="A1132" s="152"/>
      <c r="B1132" s="152"/>
      <c r="C1132" s="152"/>
      <c r="D1132" s="152"/>
      <c r="E1132" s="152"/>
      <c r="F1132" s="152"/>
      <c r="G1132" s="152"/>
    </row>
    <row r="1133" spans="1:7" s="35" customFormat="1" ht="13.5" customHeight="1" x14ac:dyDescent="0.2">
      <c r="A1133" s="349" t="s">
        <v>556</v>
      </c>
      <c r="B1133" s="349"/>
      <c r="C1133" s="349"/>
      <c r="D1133" s="349"/>
      <c r="E1133" s="349"/>
      <c r="F1133" s="349"/>
      <c r="G1133" s="349"/>
    </row>
    <row r="1134" spans="1:7" x14ac:dyDescent="0.2">
      <c r="A1134" s="53"/>
      <c r="B1134" s="54"/>
      <c r="C1134" s="54"/>
      <c r="D1134" s="54"/>
      <c r="E1134" s="54"/>
      <c r="F1134" s="54"/>
      <c r="G1134" s="54"/>
    </row>
    <row r="1135" spans="1:7" x14ac:dyDescent="0.2">
      <c r="A1135" s="352" t="s">
        <v>557</v>
      </c>
      <c r="B1135" s="352"/>
      <c r="C1135" s="352"/>
      <c r="D1135" s="352"/>
      <c r="E1135" s="352"/>
      <c r="F1135" s="352"/>
      <c r="G1135" s="352"/>
    </row>
    <row r="1136" spans="1:7" ht="13.5" x14ac:dyDescent="0.2">
      <c r="A1136" s="152"/>
      <c r="B1136" s="152"/>
      <c r="C1136" s="152"/>
      <c r="D1136" s="152"/>
      <c r="E1136" s="152"/>
      <c r="F1136" s="152"/>
      <c r="G1136" s="152"/>
    </row>
    <row r="1137" spans="1:7" ht="24.95" customHeight="1" x14ac:dyDescent="0.2">
      <c r="A1137" s="349" t="s">
        <v>584</v>
      </c>
      <c r="B1137" s="349"/>
      <c r="C1137" s="349"/>
      <c r="D1137" s="349"/>
      <c r="E1137" s="349"/>
      <c r="F1137" s="349"/>
      <c r="G1137" s="349"/>
    </row>
    <row r="1138" spans="1:7" ht="13.5" x14ac:dyDescent="0.2">
      <c r="A1138" s="152"/>
      <c r="B1138" s="152"/>
      <c r="C1138" s="152"/>
      <c r="D1138" s="152"/>
      <c r="E1138" s="152"/>
      <c r="F1138" s="152"/>
      <c r="G1138" s="152"/>
    </row>
    <row r="1139" spans="1:7" x14ac:dyDescent="0.2">
      <c r="A1139" s="337" t="s">
        <v>658</v>
      </c>
      <c r="B1139" s="337"/>
      <c r="C1139" s="337"/>
      <c r="D1139" s="337"/>
      <c r="E1139" s="337"/>
      <c r="F1139" s="337"/>
      <c r="G1139" s="337"/>
    </row>
    <row r="1140" spans="1:7" x14ac:dyDescent="0.2">
      <c r="C1140" s="20"/>
      <c r="D1140" s="20"/>
    </row>
    <row r="1141" spans="1:7" ht="13.5" thickBot="1" x14ac:dyDescent="0.25">
      <c r="A1141" s="353" t="s">
        <v>457</v>
      </c>
      <c r="B1141" s="353"/>
      <c r="C1141" s="353"/>
      <c r="D1141" s="353"/>
      <c r="E1141" s="353"/>
      <c r="F1141" s="353"/>
      <c r="G1141" s="353"/>
    </row>
    <row r="1142" spans="1:7" ht="15" x14ac:dyDescent="0.25">
      <c r="A1142" s="119"/>
      <c r="B1142" s="120">
        <v>1</v>
      </c>
      <c r="C1142" s="120">
        <v>2</v>
      </c>
      <c r="D1142" s="120">
        <v>3</v>
      </c>
      <c r="E1142" s="120">
        <v>4</v>
      </c>
      <c r="F1142" s="120">
        <v>5</v>
      </c>
      <c r="G1142" s="121">
        <v>6</v>
      </c>
    </row>
    <row r="1143" spans="1:7" ht="36" x14ac:dyDescent="0.2">
      <c r="A1143" s="122" t="s">
        <v>179</v>
      </c>
      <c r="B1143" s="45" t="s">
        <v>10</v>
      </c>
      <c r="C1143" s="63" t="s">
        <v>22</v>
      </c>
      <c r="D1143" s="63" t="s">
        <v>7</v>
      </c>
      <c r="E1143" s="63" t="s">
        <v>8</v>
      </c>
      <c r="F1143" s="146" t="s">
        <v>13</v>
      </c>
      <c r="G1143" s="148" t="s">
        <v>9</v>
      </c>
    </row>
    <row r="1144" spans="1:7" x14ac:dyDescent="0.2">
      <c r="A1144" s="340" t="s">
        <v>391</v>
      </c>
      <c r="B1144" s="341"/>
      <c r="C1144" s="341"/>
      <c r="D1144" s="341"/>
      <c r="E1144" s="341"/>
      <c r="F1144" s="341"/>
      <c r="G1144" s="342"/>
    </row>
    <row r="1145" spans="1:7" x14ac:dyDescent="0.2">
      <c r="A1145" s="125" t="s">
        <v>222</v>
      </c>
      <c r="B1145" s="47" t="e">
        <f>'APD Survey'!#REF!</f>
        <v>#REF!</v>
      </c>
      <c r="C1145" s="47" t="e">
        <f>'APD Survey'!#REF!</f>
        <v>#REF!</v>
      </c>
      <c r="D1145" s="47" t="e">
        <f>'APD Survey'!#REF!</f>
        <v>#REF!</v>
      </c>
      <c r="E1145" s="47" t="e">
        <f>'APD Survey'!#REF!</f>
        <v>#REF!</v>
      </c>
      <c r="F1145" s="47" t="e">
        <f>'APD Survey'!#REF!</f>
        <v>#REF!</v>
      </c>
      <c r="G1145" s="126" t="e">
        <f>'APD Survey'!#REF!</f>
        <v>#REF!</v>
      </c>
    </row>
    <row r="1146" spans="1:7" x14ac:dyDescent="0.2">
      <c r="A1146" s="125" t="s">
        <v>223</v>
      </c>
      <c r="B1146" s="47" t="e">
        <f>'APD Survey'!#REF!</f>
        <v>#REF!</v>
      </c>
      <c r="C1146" s="47" t="e">
        <f>'APD Survey'!#REF!</f>
        <v>#REF!</v>
      </c>
      <c r="D1146" s="47" t="e">
        <f>'APD Survey'!#REF!</f>
        <v>#REF!</v>
      </c>
      <c r="E1146" s="47" t="e">
        <f>'APD Survey'!#REF!</f>
        <v>#REF!</v>
      </c>
      <c r="F1146" s="47" t="e">
        <f>'APD Survey'!#REF!</f>
        <v>#REF!</v>
      </c>
      <c r="G1146" s="126" t="e">
        <f>'APD Survey'!#REF!</f>
        <v>#REF!</v>
      </c>
    </row>
    <row r="1147" spans="1:7" x14ac:dyDescent="0.2">
      <c r="A1147" s="125" t="s">
        <v>224</v>
      </c>
      <c r="B1147" s="47" t="e">
        <f>'APD Survey'!#REF!</f>
        <v>#REF!</v>
      </c>
      <c r="C1147" s="47" t="e">
        <f>'APD Survey'!#REF!</f>
        <v>#REF!</v>
      </c>
      <c r="D1147" s="47" t="e">
        <f>'APD Survey'!#REF!</f>
        <v>#REF!</v>
      </c>
      <c r="E1147" s="47" t="e">
        <f>'APD Survey'!#REF!</f>
        <v>#REF!</v>
      </c>
      <c r="F1147" s="47" t="e">
        <f>'APD Survey'!#REF!</f>
        <v>#REF!</v>
      </c>
      <c r="G1147" s="126" t="e">
        <f>'APD Survey'!#REF!</f>
        <v>#REF!</v>
      </c>
    </row>
    <row r="1148" spans="1:7" x14ac:dyDescent="0.2">
      <c r="A1148" s="125" t="s">
        <v>225</v>
      </c>
      <c r="B1148" s="47" t="e">
        <f>'APD Survey'!#REF!</f>
        <v>#REF!</v>
      </c>
      <c r="C1148" s="47" t="e">
        <f>'APD Survey'!#REF!</f>
        <v>#REF!</v>
      </c>
      <c r="D1148" s="47" t="e">
        <f>'APD Survey'!#REF!</f>
        <v>#REF!</v>
      </c>
      <c r="E1148" s="47" t="e">
        <f>'APD Survey'!#REF!</f>
        <v>#REF!</v>
      </c>
      <c r="F1148" s="47" t="e">
        <f>'APD Survey'!#REF!</f>
        <v>#REF!</v>
      </c>
      <c r="G1148" s="126" t="e">
        <f>'APD Survey'!#REF!</f>
        <v>#REF!</v>
      </c>
    </row>
    <row r="1149" spans="1:7" ht="13.5" thickBot="1" x14ac:dyDescent="0.25">
      <c r="A1149" s="125" t="s">
        <v>226</v>
      </c>
      <c r="B1149" s="118" t="e">
        <f>'APD Survey'!#REF!</f>
        <v>#REF!</v>
      </c>
      <c r="C1149" s="118" t="e">
        <f>'APD Survey'!#REF!</f>
        <v>#REF!</v>
      </c>
      <c r="D1149" s="118" t="e">
        <f>'APD Survey'!#REF!</f>
        <v>#REF!</v>
      </c>
      <c r="E1149" s="118" t="e">
        <f>'APD Survey'!#REF!</f>
        <v>#REF!</v>
      </c>
      <c r="F1149" s="118" t="e">
        <f>'APD Survey'!#REF!</f>
        <v>#REF!</v>
      </c>
      <c r="G1149" s="128" t="e">
        <f>'APD Survey'!#REF!</f>
        <v>#REF!</v>
      </c>
    </row>
    <row r="1150" spans="1:7" ht="14.25" thickTop="1" thickBot="1" x14ac:dyDescent="0.25">
      <c r="A1150" s="137" t="s">
        <v>227</v>
      </c>
      <c r="B1150" s="170" t="e">
        <f>SUM(B1145:B1149)</f>
        <v>#REF!</v>
      </c>
      <c r="C1150" s="170" t="e">
        <f t="shared" ref="C1150:G1150" si="121">SUM(C1145:C1149)</f>
        <v>#REF!</v>
      </c>
      <c r="D1150" s="170" t="e">
        <f t="shared" si="121"/>
        <v>#REF!</v>
      </c>
      <c r="E1150" s="170" t="e">
        <f t="shared" si="121"/>
        <v>#REF!</v>
      </c>
      <c r="F1150" s="170" t="e">
        <f t="shared" si="121"/>
        <v>#REF!</v>
      </c>
      <c r="G1150" s="171" t="e">
        <f t="shared" si="121"/>
        <v>#REF!</v>
      </c>
    </row>
    <row r="1151" spans="1:7" ht="13.5" thickTop="1" x14ac:dyDescent="0.2">
      <c r="A1151" s="138" t="s">
        <v>221</v>
      </c>
      <c r="B1151" s="51"/>
      <c r="C1151" s="52"/>
      <c r="D1151" s="52"/>
      <c r="E1151" s="52"/>
      <c r="F1151" s="52"/>
      <c r="G1151" s="139"/>
    </row>
    <row r="1152" spans="1:7" x14ac:dyDescent="0.2">
      <c r="A1152" s="340" t="s">
        <v>391</v>
      </c>
      <c r="B1152" s="341"/>
      <c r="C1152" s="341"/>
      <c r="D1152" s="341"/>
      <c r="E1152" s="341"/>
      <c r="F1152" s="341"/>
      <c r="G1152" s="342"/>
    </row>
    <row r="1153" spans="1:7" x14ac:dyDescent="0.2">
      <c r="A1153" s="125" t="s">
        <v>228</v>
      </c>
      <c r="B1153" s="47" t="e">
        <f>'APD Survey'!#REF!</f>
        <v>#REF!</v>
      </c>
      <c r="C1153" s="47" t="e">
        <f>'APD Survey'!#REF!</f>
        <v>#REF!</v>
      </c>
      <c r="D1153" s="47" t="e">
        <f>'APD Survey'!#REF!</f>
        <v>#REF!</v>
      </c>
      <c r="E1153" s="47" t="e">
        <f>'APD Survey'!#REF!</f>
        <v>#REF!</v>
      </c>
      <c r="F1153" s="47" t="e">
        <f>'APD Survey'!#REF!</f>
        <v>#REF!</v>
      </c>
      <c r="G1153" s="126" t="e">
        <f>'APD Survey'!#REF!</f>
        <v>#REF!</v>
      </c>
    </row>
    <row r="1154" spans="1:7" x14ac:dyDescent="0.2">
      <c r="A1154" s="125" t="s">
        <v>229</v>
      </c>
      <c r="B1154" s="47" t="e">
        <f>'APD Survey'!#REF!</f>
        <v>#REF!</v>
      </c>
      <c r="C1154" s="47" t="e">
        <f>'APD Survey'!#REF!</f>
        <v>#REF!</v>
      </c>
      <c r="D1154" s="47" t="e">
        <f>'APD Survey'!#REF!</f>
        <v>#REF!</v>
      </c>
      <c r="E1154" s="47" t="e">
        <f>'APD Survey'!#REF!</f>
        <v>#REF!</v>
      </c>
      <c r="F1154" s="47" t="e">
        <f>'APD Survey'!#REF!</f>
        <v>#REF!</v>
      </c>
      <c r="G1154" s="126" t="e">
        <f>'APD Survey'!#REF!</f>
        <v>#REF!</v>
      </c>
    </row>
    <row r="1155" spans="1:7" x14ac:dyDescent="0.2">
      <c r="A1155" s="125" t="s">
        <v>230</v>
      </c>
      <c r="B1155" s="47" t="e">
        <f>'APD Survey'!#REF!</f>
        <v>#REF!</v>
      </c>
      <c r="C1155" s="47" t="e">
        <f>'APD Survey'!#REF!</f>
        <v>#REF!</v>
      </c>
      <c r="D1155" s="47" t="e">
        <f>'APD Survey'!#REF!</f>
        <v>#REF!</v>
      </c>
      <c r="E1155" s="47" t="e">
        <f>'APD Survey'!#REF!</f>
        <v>#REF!</v>
      </c>
      <c r="F1155" s="47" t="e">
        <f>'APD Survey'!#REF!</f>
        <v>#REF!</v>
      </c>
      <c r="G1155" s="126" t="e">
        <f>'APD Survey'!#REF!</f>
        <v>#REF!</v>
      </c>
    </row>
    <row r="1156" spans="1:7" ht="13.5" thickBot="1" x14ac:dyDescent="0.25">
      <c r="A1156" s="125" t="s">
        <v>231</v>
      </c>
      <c r="B1156" s="118" t="e">
        <f>'APD Survey'!#REF!</f>
        <v>#REF!</v>
      </c>
      <c r="C1156" s="118" t="e">
        <f>'APD Survey'!#REF!</f>
        <v>#REF!</v>
      </c>
      <c r="D1156" s="118" t="e">
        <f>'APD Survey'!#REF!</f>
        <v>#REF!</v>
      </c>
      <c r="E1156" s="118" t="e">
        <f>'APD Survey'!#REF!</f>
        <v>#REF!</v>
      </c>
      <c r="F1156" s="118" t="e">
        <f>'APD Survey'!#REF!</f>
        <v>#REF!</v>
      </c>
      <c r="G1156" s="128" t="e">
        <f>'APD Survey'!#REF!</f>
        <v>#REF!</v>
      </c>
    </row>
    <row r="1157" spans="1:7" ht="14.25" thickTop="1" thickBot="1" x14ac:dyDescent="0.25">
      <c r="A1157" s="137" t="s">
        <v>582</v>
      </c>
      <c r="B1157" s="170" t="e">
        <f>SUM(B1153:B1156)</f>
        <v>#REF!</v>
      </c>
      <c r="C1157" s="170" t="e">
        <f t="shared" ref="C1157:G1157" si="122">SUM(C1153:C1156)</f>
        <v>#REF!</v>
      </c>
      <c r="D1157" s="170" t="e">
        <f t="shared" si="122"/>
        <v>#REF!</v>
      </c>
      <c r="E1157" s="170" t="e">
        <f t="shared" si="122"/>
        <v>#REF!</v>
      </c>
      <c r="F1157" s="170" t="e">
        <f t="shared" si="122"/>
        <v>#REF!</v>
      </c>
      <c r="G1157" s="171" t="e">
        <f t="shared" si="122"/>
        <v>#REF!</v>
      </c>
    </row>
    <row r="1158" spans="1:7" ht="13.5" thickTop="1" x14ac:dyDescent="0.2">
      <c r="A1158" s="138" t="s">
        <v>18</v>
      </c>
      <c r="B1158" s="51"/>
      <c r="C1158" s="52"/>
      <c r="D1158" s="52"/>
      <c r="E1158" s="52"/>
      <c r="F1158" s="52"/>
      <c r="G1158" s="139"/>
    </row>
    <row r="1159" spans="1:7" x14ac:dyDescent="0.2">
      <c r="A1159" s="340" t="s">
        <v>391</v>
      </c>
      <c r="B1159" s="341"/>
      <c r="C1159" s="341"/>
      <c r="D1159" s="341"/>
      <c r="E1159" s="341"/>
      <c r="F1159" s="341"/>
      <c r="G1159" s="342"/>
    </row>
    <row r="1160" spans="1:7" x14ac:dyDescent="0.2">
      <c r="A1160" s="125" t="s">
        <v>232</v>
      </c>
      <c r="B1160" s="47" t="e">
        <f>'APD Survey'!#REF!</f>
        <v>#REF!</v>
      </c>
      <c r="C1160" s="47" t="e">
        <f>'APD Survey'!#REF!</f>
        <v>#REF!</v>
      </c>
      <c r="D1160" s="47" t="e">
        <f>'APD Survey'!#REF!</f>
        <v>#REF!</v>
      </c>
      <c r="E1160" s="47" t="e">
        <f>'APD Survey'!#REF!</f>
        <v>#REF!</v>
      </c>
      <c r="F1160" s="47" t="e">
        <f>'APD Survey'!#REF!</f>
        <v>#REF!</v>
      </c>
      <c r="G1160" s="126" t="e">
        <f>'APD Survey'!#REF!</f>
        <v>#REF!</v>
      </c>
    </row>
    <row r="1161" spans="1:7" x14ac:dyDescent="0.2">
      <c r="A1161" s="125" t="s">
        <v>233</v>
      </c>
      <c r="B1161" s="47" t="e">
        <f>'APD Survey'!#REF!</f>
        <v>#REF!</v>
      </c>
      <c r="C1161" s="47" t="e">
        <f>'APD Survey'!#REF!</f>
        <v>#REF!</v>
      </c>
      <c r="D1161" s="47" t="e">
        <f>'APD Survey'!#REF!</f>
        <v>#REF!</v>
      </c>
      <c r="E1161" s="47" t="e">
        <f>'APD Survey'!#REF!</f>
        <v>#REF!</v>
      </c>
      <c r="F1161" s="47" t="e">
        <f>'APD Survey'!#REF!</f>
        <v>#REF!</v>
      </c>
      <c r="G1161" s="126" t="e">
        <f>'APD Survey'!#REF!</f>
        <v>#REF!</v>
      </c>
    </row>
    <row r="1162" spans="1:7" x14ac:dyDescent="0.2">
      <c r="A1162" s="125" t="s">
        <v>234</v>
      </c>
      <c r="B1162" s="47" t="e">
        <f>'APD Survey'!#REF!</f>
        <v>#REF!</v>
      </c>
      <c r="C1162" s="47" t="e">
        <f>'APD Survey'!#REF!</f>
        <v>#REF!</v>
      </c>
      <c r="D1162" s="47" t="e">
        <f>'APD Survey'!#REF!</f>
        <v>#REF!</v>
      </c>
      <c r="E1162" s="47" t="e">
        <f>'APD Survey'!#REF!</f>
        <v>#REF!</v>
      </c>
      <c r="F1162" s="47" t="e">
        <f>'APD Survey'!#REF!</f>
        <v>#REF!</v>
      </c>
      <c r="G1162" s="126" t="e">
        <f>'APD Survey'!#REF!</f>
        <v>#REF!</v>
      </c>
    </row>
    <row r="1163" spans="1:7" x14ac:dyDescent="0.2">
      <c r="A1163" s="125" t="s">
        <v>235</v>
      </c>
      <c r="B1163" s="47" t="e">
        <f>'APD Survey'!#REF!</f>
        <v>#REF!</v>
      </c>
      <c r="C1163" s="47" t="e">
        <f>'APD Survey'!#REF!</f>
        <v>#REF!</v>
      </c>
      <c r="D1163" s="47" t="e">
        <f>'APD Survey'!#REF!</f>
        <v>#REF!</v>
      </c>
      <c r="E1163" s="47" t="e">
        <f>'APD Survey'!#REF!</f>
        <v>#REF!</v>
      </c>
      <c r="F1163" s="47" t="e">
        <f>'APD Survey'!#REF!</f>
        <v>#REF!</v>
      </c>
      <c r="G1163" s="126" t="e">
        <f>'APD Survey'!#REF!</f>
        <v>#REF!</v>
      </c>
    </row>
    <row r="1164" spans="1:7" ht="12.75" customHeight="1" thickBot="1" x14ac:dyDescent="0.25">
      <c r="A1164" s="125" t="s">
        <v>418</v>
      </c>
      <c r="B1164" s="118" t="e">
        <f>'APD Survey'!#REF!</f>
        <v>#REF!</v>
      </c>
      <c r="C1164" s="118" t="e">
        <f>'APD Survey'!#REF!</f>
        <v>#REF!</v>
      </c>
      <c r="D1164" s="118" t="e">
        <f>'APD Survey'!#REF!</f>
        <v>#REF!</v>
      </c>
      <c r="E1164" s="118" t="e">
        <f>'APD Survey'!#REF!</f>
        <v>#REF!</v>
      </c>
      <c r="F1164" s="118" t="e">
        <f>'APD Survey'!#REF!</f>
        <v>#REF!</v>
      </c>
      <c r="G1164" s="128" t="e">
        <f>'APD Survey'!#REF!</f>
        <v>#REF!</v>
      </c>
    </row>
    <row r="1165" spans="1:7" ht="14.25" thickTop="1" thickBot="1" x14ac:dyDescent="0.25">
      <c r="A1165" s="137" t="s">
        <v>236</v>
      </c>
      <c r="B1165" s="170" t="e">
        <f>SUM(B1160:B1164)</f>
        <v>#REF!</v>
      </c>
      <c r="C1165" s="170" t="e">
        <f t="shared" ref="C1165:G1165" si="123">SUM(C1160:C1164)</f>
        <v>#REF!</v>
      </c>
      <c r="D1165" s="170" t="e">
        <f t="shared" si="123"/>
        <v>#REF!</v>
      </c>
      <c r="E1165" s="170" t="e">
        <f t="shared" si="123"/>
        <v>#REF!</v>
      </c>
      <c r="F1165" s="170" t="e">
        <f t="shared" si="123"/>
        <v>#REF!</v>
      </c>
      <c r="G1165" s="171" t="e">
        <f t="shared" si="123"/>
        <v>#REF!</v>
      </c>
    </row>
    <row r="1166" spans="1:7" ht="13.5" thickTop="1" x14ac:dyDescent="0.2">
      <c r="A1166" s="138" t="s">
        <v>180</v>
      </c>
      <c r="B1166" s="51"/>
      <c r="C1166" s="52"/>
      <c r="D1166" s="52"/>
      <c r="E1166" s="52"/>
      <c r="F1166" s="52"/>
      <c r="G1166" s="139"/>
    </row>
    <row r="1167" spans="1:7" x14ac:dyDescent="0.2">
      <c r="A1167" s="340" t="s">
        <v>391</v>
      </c>
      <c r="B1167" s="341"/>
      <c r="C1167" s="341"/>
      <c r="D1167" s="341"/>
      <c r="E1167" s="341"/>
      <c r="F1167" s="341"/>
      <c r="G1167" s="342"/>
    </row>
    <row r="1168" spans="1:7" ht="12.75" customHeight="1" x14ac:dyDescent="0.2">
      <c r="A1168" s="125" t="s">
        <v>375</v>
      </c>
      <c r="B1168" s="168" t="e">
        <f>B1145+B1153+B1160</f>
        <v>#REF!</v>
      </c>
      <c r="C1168" s="168" t="e">
        <f t="shared" ref="C1168:G1168" si="124">C1145+C1153+C1160</f>
        <v>#REF!</v>
      </c>
      <c r="D1168" s="168" t="e">
        <f t="shared" si="124"/>
        <v>#REF!</v>
      </c>
      <c r="E1168" s="168" t="e">
        <f t="shared" si="124"/>
        <v>#REF!</v>
      </c>
      <c r="F1168" s="168" t="e">
        <f t="shared" si="124"/>
        <v>#REF!</v>
      </c>
      <c r="G1168" s="172" t="e">
        <f t="shared" si="124"/>
        <v>#REF!</v>
      </c>
    </row>
    <row r="1169" spans="1:7" x14ac:dyDescent="0.2">
      <c r="A1169" s="125" t="s">
        <v>376</v>
      </c>
      <c r="B1169" s="168" t="e">
        <f t="shared" ref="B1169:G1169" si="125">B1146+B1154+B1161</f>
        <v>#REF!</v>
      </c>
      <c r="C1169" s="168" t="e">
        <f t="shared" si="125"/>
        <v>#REF!</v>
      </c>
      <c r="D1169" s="168" t="e">
        <f t="shared" si="125"/>
        <v>#REF!</v>
      </c>
      <c r="E1169" s="168" t="e">
        <f t="shared" si="125"/>
        <v>#REF!</v>
      </c>
      <c r="F1169" s="168" t="e">
        <f t="shared" si="125"/>
        <v>#REF!</v>
      </c>
      <c r="G1169" s="172" t="e">
        <f t="shared" si="125"/>
        <v>#REF!</v>
      </c>
    </row>
    <row r="1170" spans="1:7" x14ac:dyDescent="0.2">
      <c r="A1170" s="125" t="s">
        <v>377</v>
      </c>
      <c r="B1170" s="168" t="e">
        <f t="shared" ref="B1170:G1170" si="126">B1147+B1155+B1162</f>
        <v>#REF!</v>
      </c>
      <c r="C1170" s="168" t="e">
        <f t="shared" si="126"/>
        <v>#REF!</v>
      </c>
      <c r="D1170" s="168" t="e">
        <f t="shared" si="126"/>
        <v>#REF!</v>
      </c>
      <c r="E1170" s="168" t="e">
        <f t="shared" si="126"/>
        <v>#REF!</v>
      </c>
      <c r="F1170" s="168" t="e">
        <f t="shared" si="126"/>
        <v>#REF!</v>
      </c>
      <c r="G1170" s="172" t="e">
        <f t="shared" si="126"/>
        <v>#REF!</v>
      </c>
    </row>
    <row r="1171" spans="1:7" x14ac:dyDescent="0.2">
      <c r="A1171" s="125" t="s">
        <v>378</v>
      </c>
      <c r="B1171" s="168" t="e">
        <f t="shared" ref="B1171:G1171" si="127">B1148+B1156+B1163</f>
        <v>#REF!</v>
      </c>
      <c r="C1171" s="168" t="e">
        <f t="shared" si="127"/>
        <v>#REF!</v>
      </c>
      <c r="D1171" s="168" t="e">
        <f t="shared" si="127"/>
        <v>#REF!</v>
      </c>
      <c r="E1171" s="168" t="e">
        <f t="shared" si="127"/>
        <v>#REF!</v>
      </c>
      <c r="F1171" s="168" t="e">
        <f t="shared" si="127"/>
        <v>#REF!</v>
      </c>
      <c r="G1171" s="172" t="e">
        <f t="shared" si="127"/>
        <v>#REF!</v>
      </c>
    </row>
    <row r="1172" spans="1:7" x14ac:dyDescent="0.2">
      <c r="A1172" s="125" t="s">
        <v>553</v>
      </c>
      <c r="B1172" s="168" t="e">
        <f>B1149</f>
        <v>#REF!</v>
      </c>
      <c r="C1172" s="168" t="e">
        <f t="shared" ref="C1172:G1172" si="128">C1149</f>
        <v>#REF!</v>
      </c>
      <c r="D1172" s="168" t="e">
        <f t="shared" si="128"/>
        <v>#REF!</v>
      </c>
      <c r="E1172" s="168" t="e">
        <f t="shared" si="128"/>
        <v>#REF!</v>
      </c>
      <c r="F1172" s="168" t="e">
        <f t="shared" si="128"/>
        <v>#REF!</v>
      </c>
      <c r="G1172" s="172" t="e">
        <f t="shared" si="128"/>
        <v>#REF!</v>
      </c>
    </row>
    <row r="1173" spans="1:7" ht="13.5" thickBot="1" x14ac:dyDescent="0.25">
      <c r="A1173" s="147" t="s">
        <v>564</v>
      </c>
      <c r="B1173" s="169" t="e">
        <f>B1164</f>
        <v>#REF!</v>
      </c>
      <c r="C1173" s="169" t="e">
        <f t="shared" ref="C1173:G1173" si="129">C1164</f>
        <v>#REF!</v>
      </c>
      <c r="D1173" s="169" t="e">
        <f t="shared" si="129"/>
        <v>#REF!</v>
      </c>
      <c r="E1173" s="169" t="e">
        <f t="shared" si="129"/>
        <v>#REF!</v>
      </c>
      <c r="F1173" s="169" t="e">
        <f t="shared" si="129"/>
        <v>#REF!</v>
      </c>
      <c r="G1173" s="173" t="e">
        <f t="shared" si="129"/>
        <v>#REF!</v>
      </c>
    </row>
    <row r="1174" spans="1:7" ht="14.25" thickTop="1" thickBot="1" x14ac:dyDescent="0.25">
      <c r="A1174" s="140" t="s">
        <v>554</v>
      </c>
      <c r="B1174" s="82" t="e">
        <f>SUM(B1168:B1173)</f>
        <v>#REF!</v>
      </c>
      <c r="C1174" s="82" t="e">
        <f t="shared" ref="C1174:G1174" si="130">SUM(C1168:C1173)</f>
        <v>#REF!</v>
      </c>
      <c r="D1174" s="82" t="e">
        <f t="shared" si="130"/>
        <v>#REF!</v>
      </c>
      <c r="E1174" s="82" t="e">
        <f t="shared" si="130"/>
        <v>#REF!</v>
      </c>
      <c r="F1174" s="82" t="e">
        <f t="shared" si="130"/>
        <v>#REF!</v>
      </c>
      <c r="G1174" s="92" t="e">
        <f t="shared" si="130"/>
        <v>#REF!</v>
      </c>
    </row>
    <row r="1175" spans="1:7" x14ac:dyDescent="0.2">
      <c r="A1175" s="55"/>
      <c r="B1175" s="56"/>
      <c r="C1175" s="56"/>
      <c r="D1175" s="56"/>
      <c r="E1175" s="56"/>
      <c r="F1175" s="56"/>
      <c r="G1175" s="56"/>
    </row>
    <row r="1176" spans="1:7" ht="24.95" customHeight="1" x14ac:dyDescent="0.2">
      <c r="A1176" s="348" t="s">
        <v>537</v>
      </c>
      <c r="B1176" s="348"/>
      <c r="C1176" s="348"/>
      <c r="D1176" s="348"/>
      <c r="E1176" s="348"/>
      <c r="F1176" s="348"/>
      <c r="G1176" s="348"/>
    </row>
    <row r="1177" spans="1:7" x14ac:dyDescent="0.2">
      <c r="A1177" s="159"/>
      <c r="B1177" s="159"/>
      <c r="C1177" s="159"/>
      <c r="D1177" s="159"/>
      <c r="E1177" s="159"/>
      <c r="F1177" s="159"/>
      <c r="G1177" s="159"/>
    </row>
    <row r="1178" spans="1:7" ht="13.5" x14ac:dyDescent="0.2">
      <c r="A1178" s="349" t="s">
        <v>363</v>
      </c>
      <c r="B1178" s="349"/>
      <c r="C1178" s="349"/>
      <c r="D1178" s="349"/>
      <c r="E1178" s="349"/>
      <c r="F1178" s="349"/>
      <c r="G1178" s="349"/>
    </row>
    <row r="1179" spans="1:7" ht="13.5" x14ac:dyDescent="0.2">
      <c r="A1179" s="152"/>
      <c r="B1179" s="152"/>
      <c r="C1179" s="152"/>
      <c r="D1179" s="152"/>
      <c r="E1179" s="152"/>
      <c r="F1179" s="152"/>
      <c r="G1179" s="152"/>
    </row>
    <row r="1180" spans="1:7" ht="13.5" x14ac:dyDescent="0.2">
      <c r="A1180" s="349" t="s">
        <v>364</v>
      </c>
      <c r="B1180" s="349"/>
      <c r="C1180" s="349"/>
      <c r="D1180" s="349"/>
      <c r="E1180" s="349"/>
      <c r="F1180" s="349"/>
      <c r="G1180" s="349"/>
    </row>
    <row r="1181" spans="1:7" ht="13.5" x14ac:dyDescent="0.2">
      <c r="A1181" s="152"/>
      <c r="B1181" s="152"/>
      <c r="C1181" s="152"/>
      <c r="D1181" s="152"/>
      <c r="E1181" s="152"/>
      <c r="F1181" s="152"/>
      <c r="G1181" s="152"/>
    </row>
    <row r="1182" spans="1:7" ht="13.5" x14ac:dyDescent="0.2">
      <c r="A1182" s="349" t="s">
        <v>365</v>
      </c>
      <c r="B1182" s="349"/>
      <c r="C1182" s="349"/>
      <c r="D1182" s="349"/>
      <c r="E1182" s="349"/>
      <c r="F1182" s="349"/>
      <c r="G1182" s="349"/>
    </row>
    <row r="1183" spans="1:7" ht="13.5" x14ac:dyDescent="0.2">
      <c r="A1183" s="152"/>
      <c r="B1183" s="152"/>
      <c r="C1183" s="152"/>
      <c r="D1183" s="152"/>
      <c r="E1183" s="152"/>
      <c r="F1183" s="152"/>
      <c r="G1183" s="152"/>
    </row>
    <row r="1184" spans="1:7" ht="13.5" x14ac:dyDescent="0.2">
      <c r="A1184" s="349" t="s">
        <v>366</v>
      </c>
      <c r="B1184" s="349"/>
      <c r="C1184" s="349"/>
      <c r="D1184" s="349"/>
      <c r="E1184" s="349"/>
      <c r="F1184" s="349"/>
      <c r="G1184" s="349"/>
    </row>
    <row r="1185" spans="1:7" ht="13.5" x14ac:dyDescent="0.2">
      <c r="A1185" s="152"/>
      <c r="B1185" s="152"/>
      <c r="C1185" s="152"/>
      <c r="D1185" s="152"/>
      <c r="E1185" s="152"/>
      <c r="F1185" s="152"/>
      <c r="G1185" s="152"/>
    </row>
    <row r="1186" spans="1:7" ht="13.5" customHeight="1" x14ac:dyDescent="0.2">
      <c r="A1186" s="349" t="s">
        <v>551</v>
      </c>
      <c r="B1186" s="349"/>
      <c r="C1186" s="349"/>
      <c r="D1186" s="349"/>
      <c r="E1186" s="349"/>
      <c r="F1186" s="349"/>
      <c r="G1186" s="349"/>
    </row>
    <row r="1187" spans="1:7" x14ac:dyDescent="0.2">
      <c r="A1187" s="53"/>
      <c r="B1187" s="54"/>
      <c r="C1187" s="54"/>
      <c r="D1187" s="54"/>
      <c r="E1187" s="54"/>
      <c r="F1187" s="54"/>
      <c r="G1187" s="54"/>
    </row>
    <row r="1188" spans="1:7" x14ac:dyDescent="0.2">
      <c r="A1188" s="352" t="s">
        <v>555</v>
      </c>
      <c r="B1188" s="352"/>
      <c r="C1188" s="352"/>
      <c r="D1188" s="352"/>
      <c r="E1188" s="352"/>
      <c r="F1188" s="352"/>
      <c r="G1188" s="352"/>
    </row>
    <row r="1189" spans="1:7" ht="13.5" x14ac:dyDescent="0.2">
      <c r="A1189" s="152"/>
      <c r="B1189" s="152"/>
      <c r="C1189" s="152"/>
      <c r="D1189" s="152"/>
      <c r="E1189" s="152"/>
      <c r="F1189" s="152"/>
      <c r="G1189" s="152"/>
    </row>
    <row r="1190" spans="1:7" ht="24.95" customHeight="1" x14ac:dyDescent="0.2">
      <c r="A1190" s="349" t="s">
        <v>585</v>
      </c>
      <c r="B1190" s="349"/>
      <c r="C1190" s="349"/>
      <c r="D1190" s="349"/>
      <c r="E1190" s="349"/>
      <c r="F1190" s="349"/>
      <c r="G1190" s="349"/>
    </row>
    <row r="1191" spans="1:7" ht="13.5" x14ac:dyDescent="0.2">
      <c r="A1191" s="152"/>
      <c r="B1191" s="152"/>
      <c r="C1191" s="152"/>
      <c r="D1191" s="152"/>
      <c r="E1191" s="152"/>
      <c r="F1191" s="152"/>
      <c r="G1191" s="152"/>
    </row>
    <row r="1192" spans="1:7" ht="14.25" x14ac:dyDescent="0.2">
      <c r="A1192" s="337" t="s">
        <v>657</v>
      </c>
      <c r="B1192" s="338"/>
      <c r="C1192" s="338"/>
      <c r="D1192" s="338"/>
      <c r="E1192" s="338"/>
      <c r="F1192" s="338"/>
      <c r="G1192" s="338"/>
    </row>
    <row r="1193" spans="1:7" x14ac:dyDescent="0.2">
      <c r="C1193" s="20"/>
      <c r="D1193" s="20"/>
    </row>
    <row r="1194" spans="1:7" ht="13.5" thickBot="1" x14ac:dyDescent="0.25">
      <c r="A1194" s="353" t="s">
        <v>458</v>
      </c>
      <c r="B1194" s="353"/>
      <c r="C1194" s="353"/>
      <c r="D1194" s="353"/>
      <c r="E1194" s="353"/>
      <c r="F1194" s="353"/>
      <c r="G1194" s="353"/>
    </row>
    <row r="1195" spans="1:7" ht="15" x14ac:dyDescent="0.25">
      <c r="A1195" s="119"/>
      <c r="B1195" s="120">
        <v>1</v>
      </c>
      <c r="C1195" s="120">
        <v>2</v>
      </c>
      <c r="D1195" s="120">
        <v>3</v>
      </c>
      <c r="E1195" s="120">
        <v>4</v>
      </c>
      <c r="F1195" s="120">
        <v>5</v>
      </c>
      <c r="G1195" s="121">
        <v>6</v>
      </c>
    </row>
    <row r="1196" spans="1:7" ht="36" x14ac:dyDescent="0.2">
      <c r="A1196" s="122" t="s">
        <v>179</v>
      </c>
      <c r="B1196" s="45" t="s">
        <v>10</v>
      </c>
      <c r="C1196" s="46" t="s">
        <v>22</v>
      </c>
      <c r="D1196" s="46" t="s">
        <v>7</v>
      </c>
      <c r="E1196" s="46" t="s">
        <v>8</v>
      </c>
      <c r="F1196" s="123" t="s">
        <v>13</v>
      </c>
      <c r="G1196" s="124" t="s">
        <v>9</v>
      </c>
    </row>
    <row r="1197" spans="1:7" x14ac:dyDescent="0.2">
      <c r="A1197" s="340" t="s">
        <v>392</v>
      </c>
      <c r="B1197" s="341"/>
      <c r="C1197" s="341"/>
      <c r="D1197" s="341"/>
      <c r="E1197" s="341"/>
      <c r="F1197" s="341"/>
      <c r="G1197" s="342"/>
    </row>
    <row r="1198" spans="1:7" x14ac:dyDescent="0.2">
      <c r="A1198" s="125" t="s">
        <v>237</v>
      </c>
      <c r="B1198" s="47" t="e">
        <f>'APD Survey'!#REF!</f>
        <v>#REF!</v>
      </c>
      <c r="C1198" s="47" t="e">
        <f>'APD Survey'!#REF!</f>
        <v>#REF!</v>
      </c>
      <c r="D1198" s="47" t="e">
        <f>'APD Survey'!#REF!</f>
        <v>#REF!</v>
      </c>
      <c r="E1198" s="47" t="e">
        <f>'APD Survey'!#REF!</f>
        <v>#REF!</v>
      </c>
      <c r="F1198" s="47" t="e">
        <f>'APD Survey'!#REF!</f>
        <v>#REF!</v>
      </c>
      <c r="G1198" s="126" t="e">
        <f>'APD Survey'!#REF!</f>
        <v>#REF!</v>
      </c>
    </row>
    <row r="1199" spans="1:7" x14ac:dyDescent="0.2">
      <c r="A1199" s="125" t="s">
        <v>238</v>
      </c>
      <c r="B1199" s="47" t="e">
        <f>'APD Survey'!#REF!</f>
        <v>#REF!</v>
      </c>
      <c r="C1199" s="47" t="e">
        <f>'APD Survey'!#REF!</f>
        <v>#REF!</v>
      </c>
      <c r="D1199" s="47" t="e">
        <f>'APD Survey'!#REF!</f>
        <v>#REF!</v>
      </c>
      <c r="E1199" s="47" t="e">
        <f>'APD Survey'!#REF!</f>
        <v>#REF!</v>
      </c>
      <c r="F1199" s="47" t="e">
        <f>'APD Survey'!#REF!</f>
        <v>#REF!</v>
      </c>
      <c r="G1199" s="126" t="e">
        <f>'APD Survey'!#REF!</f>
        <v>#REF!</v>
      </c>
    </row>
    <row r="1200" spans="1:7" x14ac:dyDescent="0.2">
      <c r="A1200" s="125" t="s">
        <v>239</v>
      </c>
      <c r="B1200" s="47" t="e">
        <f>'APD Survey'!#REF!</f>
        <v>#REF!</v>
      </c>
      <c r="C1200" s="47" t="e">
        <f>'APD Survey'!#REF!</f>
        <v>#REF!</v>
      </c>
      <c r="D1200" s="47" t="e">
        <f>'APD Survey'!#REF!</f>
        <v>#REF!</v>
      </c>
      <c r="E1200" s="47" t="e">
        <f>'APD Survey'!#REF!</f>
        <v>#REF!</v>
      </c>
      <c r="F1200" s="47" t="e">
        <f>'APD Survey'!#REF!</f>
        <v>#REF!</v>
      </c>
      <c r="G1200" s="126" t="e">
        <f>'APD Survey'!#REF!</f>
        <v>#REF!</v>
      </c>
    </row>
    <row r="1201" spans="1:7" x14ac:dyDescent="0.2">
      <c r="A1201" s="125" t="s">
        <v>240</v>
      </c>
      <c r="B1201" s="47" t="e">
        <f>'APD Survey'!#REF!</f>
        <v>#REF!</v>
      </c>
      <c r="C1201" s="47" t="e">
        <f>'APD Survey'!#REF!</f>
        <v>#REF!</v>
      </c>
      <c r="D1201" s="47" t="e">
        <f>'APD Survey'!#REF!</f>
        <v>#REF!</v>
      </c>
      <c r="E1201" s="47" t="e">
        <f>'APD Survey'!#REF!</f>
        <v>#REF!</v>
      </c>
      <c r="F1201" s="47" t="e">
        <f>'APD Survey'!#REF!</f>
        <v>#REF!</v>
      </c>
      <c r="G1201" s="126" t="e">
        <f>'APD Survey'!#REF!</f>
        <v>#REF!</v>
      </c>
    </row>
    <row r="1202" spans="1:7" ht="13.5" thickBot="1" x14ac:dyDescent="0.25">
      <c r="A1202" s="125" t="s">
        <v>241</v>
      </c>
      <c r="B1202" s="118" t="e">
        <f>'APD Survey'!#REF!</f>
        <v>#REF!</v>
      </c>
      <c r="C1202" s="118" t="e">
        <f>'APD Survey'!#REF!</f>
        <v>#REF!</v>
      </c>
      <c r="D1202" s="118" t="e">
        <f>'APD Survey'!#REF!</f>
        <v>#REF!</v>
      </c>
      <c r="E1202" s="118" t="e">
        <f>'APD Survey'!#REF!</f>
        <v>#REF!</v>
      </c>
      <c r="F1202" s="118" t="e">
        <f>'APD Survey'!#REF!</f>
        <v>#REF!</v>
      </c>
      <c r="G1202" s="128" t="e">
        <f>'APD Survey'!#REF!</f>
        <v>#REF!</v>
      </c>
    </row>
    <row r="1203" spans="1:7" ht="14.25" thickTop="1" thickBot="1" x14ac:dyDescent="0.25">
      <c r="A1203" s="137" t="s">
        <v>242</v>
      </c>
      <c r="B1203" s="170" t="e">
        <f>SUM(B1198:B1202)</f>
        <v>#REF!</v>
      </c>
      <c r="C1203" s="170" t="e">
        <f t="shared" ref="C1203:G1203" si="131">SUM(C1198:C1202)</f>
        <v>#REF!</v>
      </c>
      <c r="D1203" s="170" t="e">
        <f t="shared" si="131"/>
        <v>#REF!</v>
      </c>
      <c r="E1203" s="170" t="e">
        <f t="shared" si="131"/>
        <v>#REF!</v>
      </c>
      <c r="F1203" s="170" t="e">
        <f t="shared" si="131"/>
        <v>#REF!</v>
      </c>
      <c r="G1203" s="171" t="e">
        <f t="shared" si="131"/>
        <v>#REF!</v>
      </c>
    </row>
    <row r="1204" spans="1:7" ht="13.5" thickTop="1" x14ac:dyDescent="0.2">
      <c r="A1204" s="138" t="s">
        <v>221</v>
      </c>
      <c r="B1204" s="51"/>
      <c r="C1204" s="52"/>
      <c r="D1204" s="52"/>
      <c r="E1204" s="52"/>
      <c r="F1204" s="52"/>
      <c r="G1204" s="139"/>
    </row>
    <row r="1205" spans="1:7" x14ac:dyDescent="0.2">
      <c r="A1205" s="340" t="s">
        <v>392</v>
      </c>
      <c r="B1205" s="341"/>
      <c r="C1205" s="341"/>
      <c r="D1205" s="341"/>
      <c r="E1205" s="341"/>
      <c r="F1205" s="341"/>
      <c r="G1205" s="342"/>
    </row>
    <row r="1206" spans="1:7" x14ac:dyDescent="0.2">
      <c r="A1206" s="125" t="s">
        <v>243</v>
      </c>
      <c r="B1206" s="47" t="e">
        <f>'APD Survey'!#REF!</f>
        <v>#REF!</v>
      </c>
      <c r="C1206" s="47" t="e">
        <f>'APD Survey'!#REF!</f>
        <v>#REF!</v>
      </c>
      <c r="D1206" s="47" t="e">
        <f>'APD Survey'!#REF!</f>
        <v>#REF!</v>
      </c>
      <c r="E1206" s="47" t="e">
        <f>'APD Survey'!#REF!</f>
        <v>#REF!</v>
      </c>
      <c r="F1206" s="47" t="e">
        <f>'APD Survey'!#REF!</f>
        <v>#REF!</v>
      </c>
      <c r="G1206" s="126" t="e">
        <f>'APD Survey'!#REF!</f>
        <v>#REF!</v>
      </c>
    </row>
    <row r="1207" spans="1:7" x14ac:dyDescent="0.2">
      <c r="A1207" s="125" t="s">
        <v>244</v>
      </c>
      <c r="B1207" s="47" t="e">
        <f>'APD Survey'!#REF!</f>
        <v>#REF!</v>
      </c>
      <c r="C1207" s="47" t="e">
        <f>'APD Survey'!#REF!</f>
        <v>#REF!</v>
      </c>
      <c r="D1207" s="47" t="e">
        <f>'APD Survey'!#REF!</f>
        <v>#REF!</v>
      </c>
      <c r="E1207" s="47" t="e">
        <f>'APD Survey'!#REF!</f>
        <v>#REF!</v>
      </c>
      <c r="F1207" s="47" t="e">
        <f>'APD Survey'!#REF!</f>
        <v>#REF!</v>
      </c>
      <c r="G1207" s="126" t="e">
        <f>'APD Survey'!#REF!</f>
        <v>#REF!</v>
      </c>
    </row>
    <row r="1208" spans="1:7" x14ac:dyDescent="0.2">
      <c r="A1208" s="125" t="s">
        <v>245</v>
      </c>
      <c r="B1208" s="47" t="e">
        <f>'APD Survey'!#REF!</f>
        <v>#REF!</v>
      </c>
      <c r="C1208" s="47" t="e">
        <f>'APD Survey'!#REF!</f>
        <v>#REF!</v>
      </c>
      <c r="D1208" s="47" t="e">
        <f>'APD Survey'!#REF!</f>
        <v>#REF!</v>
      </c>
      <c r="E1208" s="47" t="e">
        <f>'APD Survey'!#REF!</f>
        <v>#REF!</v>
      </c>
      <c r="F1208" s="47" t="e">
        <f>'APD Survey'!#REF!</f>
        <v>#REF!</v>
      </c>
      <c r="G1208" s="126" t="e">
        <f>'APD Survey'!#REF!</f>
        <v>#REF!</v>
      </c>
    </row>
    <row r="1209" spans="1:7" ht="13.5" thickBot="1" x14ac:dyDescent="0.25">
      <c r="A1209" s="125" t="s">
        <v>246</v>
      </c>
      <c r="B1209" s="118" t="e">
        <f>'APD Survey'!#REF!</f>
        <v>#REF!</v>
      </c>
      <c r="C1209" s="118" t="e">
        <f>'APD Survey'!#REF!</f>
        <v>#REF!</v>
      </c>
      <c r="D1209" s="118" t="e">
        <f>'APD Survey'!#REF!</f>
        <v>#REF!</v>
      </c>
      <c r="E1209" s="118" t="e">
        <f>'APD Survey'!#REF!</f>
        <v>#REF!</v>
      </c>
      <c r="F1209" s="118" t="e">
        <f>'APD Survey'!#REF!</f>
        <v>#REF!</v>
      </c>
      <c r="G1209" s="128" t="e">
        <f>'APD Survey'!#REF!</f>
        <v>#REF!</v>
      </c>
    </row>
    <row r="1210" spans="1:7" ht="14.25" thickTop="1" thickBot="1" x14ac:dyDescent="0.25">
      <c r="A1210" s="137" t="s">
        <v>562</v>
      </c>
      <c r="B1210" s="170" t="e">
        <f>SUM(B1206:B1209)</f>
        <v>#REF!</v>
      </c>
      <c r="C1210" s="170" t="e">
        <f t="shared" ref="C1210:G1210" si="132">SUM(C1206:C1209)</f>
        <v>#REF!</v>
      </c>
      <c r="D1210" s="170" t="e">
        <f t="shared" si="132"/>
        <v>#REF!</v>
      </c>
      <c r="E1210" s="170" t="e">
        <f t="shared" si="132"/>
        <v>#REF!</v>
      </c>
      <c r="F1210" s="170" t="e">
        <f t="shared" si="132"/>
        <v>#REF!</v>
      </c>
      <c r="G1210" s="171" t="e">
        <f t="shared" si="132"/>
        <v>#REF!</v>
      </c>
    </row>
    <row r="1211" spans="1:7" ht="13.5" thickTop="1" x14ac:dyDescent="0.2">
      <c r="A1211" s="138" t="s">
        <v>18</v>
      </c>
      <c r="B1211" s="51"/>
      <c r="C1211" s="52"/>
      <c r="D1211" s="52"/>
      <c r="E1211" s="52"/>
      <c r="F1211" s="52"/>
      <c r="G1211" s="139"/>
    </row>
    <row r="1212" spans="1:7" x14ac:dyDescent="0.2">
      <c r="A1212" s="340" t="s">
        <v>392</v>
      </c>
      <c r="B1212" s="341"/>
      <c r="C1212" s="341"/>
      <c r="D1212" s="341"/>
      <c r="E1212" s="341"/>
      <c r="F1212" s="341"/>
      <c r="G1212" s="342"/>
    </row>
    <row r="1213" spans="1:7" x14ac:dyDescent="0.2">
      <c r="A1213" s="125" t="s">
        <v>248</v>
      </c>
      <c r="B1213" s="47" t="e">
        <f>'APD Survey'!#REF!</f>
        <v>#REF!</v>
      </c>
      <c r="C1213" s="47" t="e">
        <f>'APD Survey'!#REF!</f>
        <v>#REF!</v>
      </c>
      <c r="D1213" s="47" t="e">
        <f>'APD Survey'!#REF!</f>
        <v>#REF!</v>
      </c>
      <c r="E1213" s="47" t="e">
        <f>'APD Survey'!#REF!</f>
        <v>#REF!</v>
      </c>
      <c r="F1213" s="47" t="e">
        <f>'APD Survey'!#REF!</f>
        <v>#REF!</v>
      </c>
      <c r="G1213" s="126" t="e">
        <f>'APD Survey'!#REF!</f>
        <v>#REF!</v>
      </c>
    </row>
    <row r="1214" spans="1:7" x14ac:dyDescent="0.2">
      <c r="A1214" s="125" t="s">
        <v>249</v>
      </c>
      <c r="B1214" s="47" t="e">
        <f>'APD Survey'!#REF!</f>
        <v>#REF!</v>
      </c>
      <c r="C1214" s="47" t="e">
        <f>'APD Survey'!#REF!</f>
        <v>#REF!</v>
      </c>
      <c r="D1214" s="47" t="e">
        <f>'APD Survey'!#REF!</f>
        <v>#REF!</v>
      </c>
      <c r="E1214" s="47" t="e">
        <f>'APD Survey'!#REF!</f>
        <v>#REF!</v>
      </c>
      <c r="F1214" s="47" t="e">
        <f>'APD Survey'!#REF!</f>
        <v>#REF!</v>
      </c>
      <c r="G1214" s="126" t="e">
        <f>'APD Survey'!#REF!</f>
        <v>#REF!</v>
      </c>
    </row>
    <row r="1215" spans="1:7" x14ac:dyDescent="0.2">
      <c r="A1215" s="125" t="s">
        <v>250</v>
      </c>
      <c r="B1215" s="47" t="e">
        <f>'APD Survey'!#REF!</f>
        <v>#REF!</v>
      </c>
      <c r="C1215" s="47" t="e">
        <f>'APD Survey'!#REF!</f>
        <v>#REF!</v>
      </c>
      <c r="D1215" s="47" t="e">
        <f>'APD Survey'!#REF!</f>
        <v>#REF!</v>
      </c>
      <c r="E1215" s="47" t="e">
        <f>'APD Survey'!#REF!</f>
        <v>#REF!</v>
      </c>
      <c r="F1215" s="47" t="e">
        <f>'APD Survey'!#REF!</f>
        <v>#REF!</v>
      </c>
      <c r="G1215" s="126" t="e">
        <f>'APD Survey'!#REF!</f>
        <v>#REF!</v>
      </c>
    </row>
    <row r="1216" spans="1:7" x14ac:dyDescent="0.2">
      <c r="A1216" s="125" t="s">
        <v>251</v>
      </c>
      <c r="B1216" s="47" t="e">
        <f>'APD Survey'!#REF!</f>
        <v>#REF!</v>
      </c>
      <c r="C1216" s="47" t="e">
        <f>'APD Survey'!#REF!</f>
        <v>#REF!</v>
      </c>
      <c r="D1216" s="47" t="e">
        <f>'APD Survey'!#REF!</f>
        <v>#REF!</v>
      </c>
      <c r="E1216" s="47" t="e">
        <f>'APD Survey'!#REF!</f>
        <v>#REF!</v>
      </c>
      <c r="F1216" s="47" t="e">
        <f>'APD Survey'!#REF!</f>
        <v>#REF!</v>
      </c>
      <c r="G1216" s="126" t="e">
        <f>'APD Survey'!#REF!</f>
        <v>#REF!</v>
      </c>
    </row>
    <row r="1217" spans="1:7" ht="13.5" thickBot="1" x14ac:dyDescent="0.25">
      <c r="A1217" s="125" t="s">
        <v>419</v>
      </c>
      <c r="B1217" s="118" t="e">
        <f>'APD Survey'!#REF!</f>
        <v>#REF!</v>
      </c>
      <c r="C1217" s="118" t="e">
        <f>'APD Survey'!#REF!</f>
        <v>#REF!</v>
      </c>
      <c r="D1217" s="118" t="e">
        <f>'APD Survey'!#REF!</f>
        <v>#REF!</v>
      </c>
      <c r="E1217" s="118" t="e">
        <f>'APD Survey'!#REF!</f>
        <v>#REF!</v>
      </c>
      <c r="F1217" s="118" t="e">
        <f>'APD Survey'!#REF!</f>
        <v>#REF!</v>
      </c>
      <c r="G1217" s="128" t="e">
        <f>'APD Survey'!#REF!</f>
        <v>#REF!</v>
      </c>
    </row>
    <row r="1218" spans="1:7" ht="14.25" thickTop="1" thickBot="1" x14ac:dyDescent="0.25">
      <c r="A1218" s="137" t="s">
        <v>247</v>
      </c>
      <c r="B1218" s="170" t="e">
        <f>SUM(B1213:B1217)</f>
        <v>#REF!</v>
      </c>
      <c r="C1218" s="170" t="e">
        <f t="shared" ref="C1218:G1218" si="133">SUM(C1213:C1217)</f>
        <v>#REF!</v>
      </c>
      <c r="D1218" s="170" t="e">
        <f t="shared" si="133"/>
        <v>#REF!</v>
      </c>
      <c r="E1218" s="170" t="e">
        <f t="shared" si="133"/>
        <v>#REF!</v>
      </c>
      <c r="F1218" s="170" t="e">
        <f t="shared" si="133"/>
        <v>#REF!</v>
      </c>
      <c r="G1218" s="171" t="e">
        <f t="shared" si="133"/>
        <v>#REF!</v>
      </c>
    </row>
    <row r="1219" spans="1:7" ht="13.5" thickTop="1" x14ac:dyDescent="0.2">
      <c r="A1219" s="138" t="s">
        <v>180</v>
      </c>
      <c r="B1219" s="51"/>
      <c r="C1219" s="52"/>
      <c r="D1219" s="52"/>
      <c r="E1219" s="52"/>
      <c r="F1219" s="52"/>
      <c r="G1219" s="139"/>
    </row>
    <row r="1220" spans="1:7" x14ac:dyDescent="0.2">
      <c r="A1220" s="340" t="s">
        <v>392</v>
      </c>
      <c r="B1220" s="341"/>
      <c r="C1220" s="341"/>
      <c r="D1220" s="341"/>
      <c r="E1220" s="341"/>
      <c r="F1220" s="341"/>
      <c r="G1220" s="342"/>
    </row>
    <row r="1221" spans="1:7" x14ac:dyDescent="0.2">
      <c r="A1221" s="125" t="s">
        <v>379</v>
      </c>
      <c r="B1221" s="168" t="e">
        <f>B1198+B1206+B1213</f>
        <v>#REF!</v>
      </c>
      <c r="C1221" s="168" t="e">
        <f t="shared" ref="C1221:G1221" si="134">C1198+C1206+C1213</f>
        <v>#REF!</v>
      </c>
      <c r="D1221" s="168" t="e">
        <f t="shared" si="134"/>
        <v>#REF!</v>
      </c>
      <c r="E1221" s="168" t="e">
        <f t="shared" si="134"/>
        <v>#REF!</v>
      </c>
      <c r="F1221" s="168" t="e">
        <f t="shared" si="134"/>
        <v>#REF!</v>
      </c>
      <c r="G1221" s="172" t="e">
        <f t="shared" si="134"/>
        <v>#REF!</v>
      </c>
    </row>
    <row r="1222" spans="1:7" x14ac:dyDescent="0.2">
      <c r="A1222" s="125" t="s">
        <v>380</v>
      </c>
      <c r="B1222" s="168" t="e">
        <f t="shared" ref="B1222:G1222" si="135">B1199+B1207+B1214</f>
        <v>#REF!</v>
      </c>
      <c r="C1222" s="168" t="e">
        <f t="shared" si="135"/>
        <v>#REF!</v>
      </c>
      <c r="D1222" s="168" t="e">
        <f t="shared" si="135"/>
        <v>#REF!</v>
      </c>
      <c r="E1222" s="168" t="e">
        <f t="shared" si="135"/>
        <v>#REF!</v>
      </c>
      <c r="F1222" s="168" t="e">
        <f t="shared" si="135"/>
        <v>#REF!</v>
      </c>
      <c r="G1222" s="172" t="e">
        <f t="shared" si="135"/>
        <v>#REF!</v>
      </c>
    </row>
    <row r="1223" spans="1:7" x14ac:dyDescent="0.2">
      <c r="A1223" s="125" t="s">
        <v>381</v>
      </c>
      <c r="B1223" s="168" t="e">
        <f t="shared" ref="B1223:G1223" si="136">B1200+B1208+B1215</f>
        <v>#REF!</v>
      </c>
      <c r="C1223" s="168" t="e">
        <f t="shared" si="136"/>
        <v>#REF!</v>
      </c>
      <c r="D1223" s="168" t="e">
        <f t="shared" si="136"/>
        <v>#REF!</v>
      </c>
      <c r="E1223" s="168" t="e">
        <f t="shared" si="136"/>
        <v>#REF!</v>
      </c>
      <c r="F1223" s="168" t="e">
        <f t="shared" si="136"/>
        <v>#REF!</v>
      </c>
      <c r="G1223" s="172" t="e">
        <f t="shared" si="136"/>
        <v>#REF!</v>
      </c>
    </row>
    <row r="1224" spans="1:7" x14ac:dyDescent="0.2">
      <c r="A1224" s="125" t="s">
        <v>382</v>
      </c>
      <c r="B1224" s="168" t="e">
        <f t="shared" ref="B1224:G1224" si="137">B1201+B1209+B1216</f>
        <v>#REF!</v>
      </c>
      <c r="C1224" s="168" t="e">
        <f t="shared" si="137"/>
        <v>#REF!</v>
      </c>
      <c r="D1224" s="168" t="e">
        <f t="shared" si="137"/>
        <v>#REF!</v>
      </c>
      <c r="E1224" s="168" t="e">
        <f t="shared" si="137"/>
        <v>#REF!</v>
      </c>
      <c r="F1224" s="168" t="e">
        <f t="shared" si="137"/>
        <v>#REF!</v>
      </c>
      <c r="G1224" s="172" t="e">
        <f t="shared" si="137"/>
        <v>#REF!</v>
      </c>
    </row>
    <row r="1225" spans="1:7" x14ac:dyDescent="0.2">
      <c r="A1225" s="125" t="s">
        <v>563</v>
      </c>
      <c r="B1225" s="168" t="e">
        <f>B1202</f>
        <v>#REF!</v>
      </c>
      <c r="C1225" s="168">
        <v>0</v>
      </c>
      <c r="D1225" s="168">
        <v>0</v>
      </c>
      <c r="E1225" s="168">
        <v>0</v>
      </c>
      <c r="F1225" s="168">
        <v>0</v>
      </c>
      <c r="G1225" s="172">
        <v>0</v>
      </c>
    </row>
    <row r="1226" spans="1:7" ht="13.5" thickBot="1" x14ac:dyDescent="0.25">
      <c r="A1226" s="147" t="s">
        <v>566</v>
      </c>
      <c r="B1226" s="169" t="e">
        <f>B1217</f>
        <v>#REF!</v>
      </c>
      <c r="C1226" s="169" t="e">
        <f t="shared" ref="C1226:G1226" si="138">C1217</f>
        <v>#REF!</v>
      </c>
      <c r="D1226" s="169" t="e">
        <f t="shared" si="138"/>
        <v>#REF!</v>
      </c>
      <c r="E1226" s="169" t="e">
        <f t="shared" si="138"/>
        <v>#REF!</v>
      </c>
      <c r="F1226" s="169" t="e">
        <f t="shared" si="138"/>
        <v>#REF!</v>
      </c>
      <c r="G1226" s="173" t="e">
        <f t="shared" si="138"/>
        <v>#REF!</v>
      </c>
    </row>
    <row r="1227" spans="1:7" ht="14.25" thickTop="1" thickBot="1" x14ac:dyDescent="0.25">
      <c r="A1227" s="140" t="s">
        <v>565</v>
      </c>
      <c r="B1227" s="82" t="e">
        <f>SUM(B1221:B1226)</f>
        <v>#REF!</v>
      </c>
      <c r="C1227" s="82" t="e">
        <f t="shared" ref="C1227:G1227" si="139">SUM(C1221:C1226)</f>
        <v>#REF!</v>
      </c>
      <c r="D1227" s="82" t="e">
        <f t="shared" si="139"/>
        <v>#REF!</v>
      </c>
      <c r="E1227" s="82" t="e">
        <f t="shared" si="139"/>
        <v>#REF!</v>
      </c>
      <c r="F1227" s="82" t="e">
        <f t="shared" si="139"/>
        <v>#REF!</v>
      </c>
      <c r="G1227" s="92" t="e">
        <f t="shared" si="139"/>
        <v>#REF!</v>
      </c>
    </row>
    <row r="1228" spans="1:7" x14ac:dyDescent="0.2">
      <c r="A1228" s="55"/>
      <c r="B1228" s="56"/>
      <c r="C1228" s="56"/>
      <c r="D1228" s="56"/>
      <c r="E1228" s="56"/>
      <c r="F1228" s="56"/>
      <c r="G1228" s="56"/>
    </row>
    <row r="1229" spans="1:7" ht="24.95" customHeight="1" x14ac:dyDescent="0.2">
      <c r="A1229" s="348" t="s">
        <v>671</v>
      </c>
      <c r="B1229" s="348"/>
      <c r="C1229" s="348"/>
      <c r="D1229" s="348"/>
      <c r="E1229" s="348"/>
      <c r="F1229" s="348"/>
      <c r="G1229" s="348"/>
    </row>
    <row r="1230" spans="1:7" x14ac:dyDescent="0.2">
      <c r="A1230" s="159"/>
      <c r="B1230" s="159"/>
      <c r="C1230" s="159"/>
      <c r="D1230" s="159"/>
      <c r="E1230" s="159"/>
      <c r="F1230" s="159"/>
      <c r="G1230" s="159"/>
    </row>
    <row r="1231" spans="1:7" ht="13.5" x14ac:dyDescent="0.2">
      <c r="A1231" s="349" t="s">
        <v>367</v>
      </c>
      <c r="B1231" s="349"/>
      <c r="C1231" s="349"/>
      <c r="D1231" s="349"/>
      <c r="E1231" s="349"/>
      <c r="F1231" s="349"/>
      <c r="G1231" s="349"/>
    </row>
    <row r="1232" spans="1:7" ht="13.5" x14ac:dyDescent="0.2">
      <c r="A1232" s="152"/>
      <c r="B1232" s="152"/>
      <c r="C1232" s="152"/>
      <c r="D1232" s="152"/>
      <c r="E1232" s="152"/>
      <c r="F1232" s="152"/>
      <c r="G1232" s="152"/>
    </row>
    <row r="1233" spans="1:7" ht="13.5" x14ac:dyDescent="0.2">
      <c r="A1233" s="349" t="s">
        <v>368</v>
      </c>
      <c r="B1233" s="349"/>
      <c r="C1233" s="349"/>
      <c r="D1233" s="349"/>
      <c r="E1233" s="349"/>
      <c r="F1233" s="349"/>
      <c r="G1233" s="349"/>
    </row>
    <row r="1234" spans="1:7" ht="13.5" x14ac:dyDescent="0.2">
      <c r="A1234" s="152"/>
      <c r="B1234" s="152"/>
      <c r="C1234" s="152"/>
      <c r="D1234" s="152"/>
      <c r="E1234" s="152"/>
      <c r="F1234" s="152"/>
      <c r="G1234" s="152"/>
    </row>
    <row r="1235" spans="1:7" ht="13.5" x14ac:dyDescent="0.2">
      <c r="A1235" s="349" t="s">
        <v>369</v>
      </c>
      <c r="B1235" s="349"/>
      <c r="C1235" s="349"/>
      <c r="D1235" s="349"/>
      <c r="E1235" s="349"/>
      <c r="F1235" s="349"/>
      <c r="G1235" s="349"/>
    </row>
    <row r="1236" spans="1:7" ht="13.5" x14ac:dyDescent="0.2">
      <c r="A1236" s="152"/>
      <c r="B1236" s="152"/>
      <c r="C1236" s="152"/>
      <c r="D1236" s="152"/>
      <c r="E1236" s="152"/>
      <c r="F1236" s="152"/>
      <c r="G1236" s="152"/>
    </row>
    <row r="1237" spans="1:7" ht="13.5" x14ac:dyDescent="0.2">
      <c r="A1237" s="349" t="s">
        <v>370</v>
      </c>
      <c r="B1237" s="349"/>
      <c r="C1237" s="349"/>
      <c r="D1237" s="349"/>
      <c r="E1237" s="349"/>
      <c r="F1237" s="349"/>
      <c r="G1237" s="349"/>
    </row>
    <row r="1238" spans="1:7" ht="13.5" x14ac:dyDescent="0.2">
      <c r="A1238" s="152"/>
      <c r="B1238" s="152"/>
      <c r="C1238" s="152"/>
      <c r="D1238" s="152"/>
      <c r="E1238" s="152"/>
      <c r="F1238" s="152"/>
      <c r="G1238" s="152"/>
    </row>
    <row r="1239" spans="1:7" ht="13.5" customHeight="1" x14ac:dyDescent="0.2">
      <c r="A1239" s="349" t="s">
        <v>567</v>
      </c>
      <c r="B1239" s="349"/>
      <c r="C1239" s="349"/>
      <c r="D1239" s="349"/>
      <c r="E1239" s="349"/>
      <c r="F1239" s="349"/>
      <c r="G1239" s="349"/>
    </row>
    <row r="1240" spans="1:7" x14ac:dyDescent="0.2">
      <c r="A1240" s="53"/>
      <c r="B1240" s="54"/>
      <c r="C1240" s="54"/>
      <c r="D1240" s="54"/>
      <c r="E1240" s="54"/>
      <c r="F1240" s="54"/>
      <c r="G1240" s="54"/>
    </row>
    <row r="1241" spans="1:7" ht="13.5" customHeight="1" x14ac:dyDescent="0.2">
      <c r="A1241" s="352" t="s">
        <v>568</v>
      </c>
      <c r="B1241" s="352"/>
      <c r="C1241" s="352"/>
      <c r="D1241" s="352"/>
      <c r="E1241" s="352"/>
      <c r="F1241" s="352"/>
      <c r="G1241" s="352"/>
    </row>
    <row r="1242" spans="1:7" ht="13.5" x14ac:dyDescent="0.2">
      <c r="A1242" s="152"/>
      <c r="B1242" s="152"/>
      <c r="C1242" s="152"/>
      <c r="D1242" s="152"/>
      <c r="E1242" s="152"/>
      <c r="F1242" s="152"/>
      <c r="G1242" s="152"/>
    </row>
    <row r="1243" spans="1:7" ht="24.95" customHeight="1" x14ac:dyDescent="0.2">
      <c r="A1243" s="349" t="s">
        <v>586</v>
      </c>
      <c r="B1243" s="349"/>
      <c r="C1243" s="349"/>
      <c r="D1243" s="349"/>
      <c r="E1243" s="349"/>
      <c r="F1243" s="349"/>
      <c r="G1243" s="349"/>
    </row>
    <row r="1244" spans="1:7" ht="13.5" x14ac:dyDescent="0.2">
      <c r="A1244" s="152"/>
      <c r="B1244" s="152"/>
      <c r="C1244" s="152"/>
      <c r="D1244" s="152"/>
      <c r="E1244" s="152"/>
      <c r="F1244" s="152"/>
      <c r="G1244" s="152"/>
    </row>
    <row r="1245" spans="1:7" ht="14.25" x14ac:dyDescent="0.2">
      <c r="A1245" s="337" t="s">
        <v>656</v>
      </c>
      <c r="B1245" s="338"/>
      <c r="C1245" s="338"/>
      <c r="D1245" s="338"/>
      <c r="E1245" s="338"/>
      <c r="F1245" s="338"/>
      <c r="G1245" s="338"/>
    </row>
    <row r="1246" spans="1:7" x14ac:dyDescent="0.2">
      <c r="C1246" s="20"/>
      <c r="D1246" s="20"/>
    </row>
    <row r="1247" spans="1:7" ht="24.95" customHeight="1" thickBot="1" x14ac:dyDescent="0.25">
      <c r="A1247" s="353" t="s">
        <v>459</v>
      </c>
      <c r="B1247" s="353"/>
      <c r="C1247" s="353"/>
      <c r="D1247" s="353"/>
      <c r="E1247" s="353"/>
      <c r="F1247" s="353"/>
      <c r="G1247" s="353"/>
    </row>
    <row r="1248" spans="1:7" ht="15" x14ac:dyDescent="0.25">
      <c r="A1248" s="119"/>
      <c r="B1248" s="120">
        <v>1</v>
      </c>
      <c r="C1248" s="120">
        <v>2</v>
      </c>
      <c r="D1248" s="120">
        <v>3</v>
      </c>
      <c r="E1248" s="120">
        <v>4</v>
      </c>
      <c r="F1248" s="120">
        <v>5</v>
      </c>
      <c r="G1248" s="121">
        <v>6</v>
      </c>
    </row>
    <row r="1249" spans="1:7" ht="27" customHeight="1" x14ac:dyDescent="0.2">
      <c r="A1249" s="122" t="s">
        <v>179</v>
      </c>
      <c r="B1249" s="45" t="s">
        <v>10</v>
      </c>
      <c r="C1249" s="46" t="s">
        <v>22</v>
      </c>
      <c r="D1249" s="46" t="s">
        <v>7</v>
      </c>
      <c r="E1249" s="46" t="s">
        <v>8</v>
      </c>
      <c r="F1249" s="123" t="s">
        <v>13</v>
      </c>
      <c r="G1249" s="124" t="s">
        <v>9</v>
      </c>
    </row>
    <row r="1250" spans="1:7" x14ac:dyDescent="0.2">
      <c r="A1250" s="340" t="s">
        <v>405</v>
      </c>
      <c r="B1250" s="341"/>
      <c r="C1250" s="341"/>
      <c r="D1250" s="341"/>
      <c r="E1250" s="341"/>
      <c r="F1250" s="341"/>
      <c r="G1250" s="342"/>
    </row>
    <row r="1251" spans="1:7" x14ac:dyDescent="0.2">
      <c r="A1251" s="125" t="s">
        <v>252</v>
      </c>
      <c r="B1251" s="47" t="e">
        <f>'APD Survey'!#REF!</f>
        <v>#REF!</v>
      </c>
      <c r="C1251" s="47" t="e">
        <f>'APD Survey'!#REF!</f>
        <v>#REF!</v>
      </c>
      <c r="D1251" s="47" t="e">
        <f>'APD Survey'!#REF!</f>
        <v>#REF!</v>
      </c>
      <c r="E1251" s="47" t="e">
        <f>'APD Survey'!#REF!</f>
        <v>#REF!</v>
      </c>
      <c r="F1251" s="47" t="e">
        <f>'APD Survey'!#REF!</f>
        <v>#REF!</v>
      </c>
      <c r="G1251" s="126" t="e">
        <f>'APD Survey'!#REF!</f>
        <v>#REF!</v>
      </c>
    </row>
    <row r="1252" spans="1:7" x14ac:dyDescent="0.2">
      <c r="A1252" s="125" t="s">
        <v>253</v>
      </c>
      <c r="B1252" s="47" t="e">
        <f>'APD Survey'!#REF!</f>
        <v>#REF!</v>
      </c>
      <c r="C1252" s="47" t="e">
        <f>'APD Survey'!#REF!</f>
        <v>#REF!</v>
      </c>
      <c r="D1252" s="47" t="e">
        <f>'APD Survey'!#REF!</f>
        <v>#REF!</v>
      </c>
      <c r="E1252" s="47" t="e">
        <f>'APD Survey'!#REF!</f>
        <v>#REF!</v>
      </c>
      <c r="F1252" s="47" t="e">
        <f>'APD Survey'!#REF!</f>
        <v>#REF!</v>
      </c>
      <c r="G1252" s="126" t="e">
        <f>'APD Survey'!#REF!</f>
        <v>#REF!</v>
      </c>
    </row>
    <row r="1253" spans="1:7" x14ac:dyDescent="0.2">
      <c r="A1253" s="125" t="s">
        <v>254</v>
      </c>
      <c r="B1253" s="47" t="e">
        <f>'APD Survey'!#REF!</f>
        <v>#REF!</v>
      </c>
      <c r="C1253" s="47" t="e">
        <f>'APD Survey'!#REF!</f>
        <v>#REF!</v>
      </c>
      <c r="D1253" s="47" t="e">
        <f>'APD Survey'!#REF!</f>
        <v>#REF!</v>
      </c>
      <c r="E1253" s="47" t="e">
        <f>'APD Survey'!#REF!</f>
        <v>#REF!</v>
      </c>
      <c r="F1253" s="47" t="e">
        <f>'APD Survey'!#REF!</f>
        <v>#REF!</v>
      </c>
      <c r="G1253" s="126" t="e">
        <f>'APD Survey'!#REF!</f>
        <v>#REF!</v>
      </c>
    </row>
    <row r="1254" spans="1:7" x14ac:dyDescent="0.2">
      <c r="A1254" s="125" t="s">
        <v>255</v>
      </c>
      <c r="B1254" s="47" t="e">
        <f>'APD Survey'!#REF!</f>
        <v>#REF!</v>
      </c>
      <c r="C1254" s="47" t="e">
        <f>'APD Survey'!#REF!</f>
        <v>#REF!</v>
      </c>
      <c r="D1254" s="47" t="e">
        <f>'APD Survey'!#REF!</f>
        <v>#REF!</v>
      </c>
      <c r="E1254" s="47" t="e">
        <f>'APD Survey'!#REF!</f>
        <v>#REF!</v>
      </c>
      <c r="F1254" s="47" t="e">
        <f>'APD Survey'!#REF!</f>
        <v>#REF!</v>
      </c>
      <c r="G1254" s="126" t="e">
        <f>'APD Survey'!#REF!</f>
        <v>#REF!</v>
      </c>
    </row>
    <row r="1255" spans="1:7" ht="13.5" thickBot="1" x14ac:dyDescent="0.25">
      <c r="A1255" s="125" t="s">
        <v>256</v>
      </c>
      <c r="B1255" s="118" t="e">
        <f>'APD Survey'!#REF!</f>
        <v>#REF!</v>
      </c>
      <c r="C1255" s="118" t="e">
        <f>'APD Survey'!#REF!</f>
        <v>#REF!</v>
      </c>
      <c r="D1255" s="118" t="e">
        <f>'APD Survey'!#REF!</f>
        <v>#REF!</v>
      </c>
      <c r="E1255" s="118" t="e">
        <f>'APD Survey'!#REF!</f>
        <v>#REF!</v>
      </c>
      <c r="F1255" s="118" t="e">
        <f>'APD Survey'!#REF!</f>
        <v>#REF!</v>
      </c>
      <c r="G1255" s="128" t="e">
        <f>'APD Survey'!#REF!</f>
        <v>#REF!</v>
      </c>
    </row>
    <row r="1256" spans="1:7" ht="14.25" thickTop="1" thickBot="1" x14ac:dyDescent="0.25">
      <c r="A1256" s="137" t="s">
        <v>257</v>
      </c>
      <c r="B1256" s="170" t="e">
        <f>SUM(B1251:B1255)</f>
        <v>#REF!</v>
      </c>
      <c r="C1256" s="170" t="e">
        <f t="shared" ref="C1256:G1256" si="140">SUM(C1251:C1255)</f>
        <v>#REF!</v>
      </c>
      <c r="D1256" s="170" t="e">
        <f t="shared" si="140"/>
        <v>#REF!</v>
      </c>
      <c r="E1256" s="170" t="e">
        <f t="shared" si="140"/>
        <v>#REF!</v>
      </c>
      <c r="F1256" s="170" t="e">
        <f t="shared" si="140"/>
        <v>#REF!</v>
      </c>
      <c r="G1256" s="171" t="e">
        <f t="shared" si="140"/>
        <v>#REF!</v>
      </c>
    </row>
    <row r="1257" spans="1:7" ht="13.5" thickTop="1" x14ac:dyDescent="0.2">
      <c r="A1257" s="138" t="s">
        <v>221</v>
      </c>
      <c r="B1257" s="51"/>
      <c r="C1257" s="52"/>
      <c r="D1257" s="52"/>
      <c r="E1257" s="52"/>
      <c r="F1257" s="52"/>
      <c r="G1257" s="139"/>
    </row>
    <row r="1258" spans="1:7" x14ac:dyDescent="0.2">
      <c r="A1258" s="340" t="s">
        <v>405</v>
      </c>
      <c r="B1258" s="341"/>
      <c r="C1258" s="341"/>
      <c r="D1258" s="341"/>
      <c r="E1258" s="341"/>
      <c r="F1258" s="341"/>
      <c r="G1258" s="342"/>
    </row>
    <row r="1259" spans="1:7" x14ac:dyDescent="0.2">
      <c r="A1259" s="125" t="s">
        <v>258</v>
      </c>
      <c r="B1259" s="47" t="e">
        <f>'APD Survey'!#REF!</f>
        <v>#REF!</v>
      </c>
      <c r="C1259" s="47" t="e">
        <f>'APD Survey'!#REF!</f>
        <v>#REF!</v>
      </c>
      <c r="D1259" s="47" t="e">
        <f>'APD Survey'!#REF!</f>
        <v>#REF!</v>
      </c>
      <c r="E1259" s="47" t="e">
        <f>'APD Survey'!#REF!</f>
        <v>#REF!</v>
      </c>
      <c r="F1259" s="47" t="e">
        <f>'APD Survey'!#REF!</f>
        <v>#REF!</v>
      </c>
      <c r="G1259" s="126" t="e">
        <f>'APD Survey'!#REF!</f>
        <v>#REF!</v>
      </c>
    </row>
    <row r="1260" spans="1:7" x14ac:dyDescent="0.2">
      <c r="A1260" s="125" t="s">
        <v>259</v>
      </c>
      <c r="B1260" s="47" t="e">
        <f>'APD Survey'!#REF!</f>
        <v>#REF!</v>
      </c>
      <c r="C1260" s="47" t="e">
        <f>'APD Survey'!#REF!</f>
        <v>#REF!</v>
      </c>
      <c r="D1260" s="47" t="e">
        <f>'APD Survey'!#REF!</f>
        <v>#REF!</v>
      </c>
      <c r="E1260" s="47" t="e">
        <f>'APD Survey'!#REF!</f>
        <v>#REF!</v>
      </c>
      <c r="F1260" s="47" t="e">
        <f>'APD Survey'!#REF!</f>
        <v>#REF!</v>
      </c>
      <c r="G1260" s="126" t="e">
        <f>'APD Survey'!#REF!</f>
        <v>#REF!</v>
      </c>
    </row>
    <row r="1261" spans="1:7" x14ac:dyDescent="0.2">
      <c r="A1261" s="125" t="s">
        <v>260</v>
      </c>
      <c r="B1261" s="47" t="e">
        <f>'APD Survey'!#REF!</f>
        <v>#REF!</v>
      </c>
      <c r="C1261" s="47" t="e">
        <f>'APD Survey'!#REF!</f>
        <v>#REF!</v>
      </c>
      <c r="D1261" s="47" t="e">
        <f>'APD Survey'!#REF!</f>
        <v>#REF!</v>
      </c>
      <c r="E1261" s="47" t="e">
        <f>'APD Survey'!#REF!</f>
        <v>#REF!</v>
      </c>
      <c r="F1261" s="47" t="e">
        <f>'APD Survey'!#REF!</f>
        <v>#REF!</v>
      </c>
      <c r="G1261" s="126" t="e">
        <f>'APD Survey'!#REF!</f>
        <v>#REF!</v>
      </c>
    </row>
    <row r="1262" spans="1:7" ht="13.5" thickBot="1" x14ac:dyDescent="0.25">
      <c r="A1262" s="125" t="s">
        <v>261</v>
      </c>
      <c r="B1262" s="118" t="e">
        <f>'APD Survey'!#REF!</f>
        <v>#REF!</v>
      </c>
      <c r="C1262" s="118" t="e">
        <f>'APD Survey'!#REF!</f>
        <v>#REF!</v>
      </c>
      <c r="D1262" s="118" t="e">
        <f>'APD Survey'!#REF!</f>
        <v>#REF!</v>
      </c>
      <c r="E1262" s="118" t="e">
        <f>'APD Survey'!#REF!</f>
        <v>#REF!</v>
      </c>
      <c r="F1262" s="118" t="e">
        <f>'APD Survey'!#REF!</f>
        <v>#REF!</v>
      </c>
      <c r="G1262" s="128" t="e">
        <f>'APD Survey'!#REF!</f>
        <v>#REF!</v>
      </c>
    </row>
    <row r="1263" spans="1:7" ht="14.25" thickTop="1" thickBot="1" x14ac:dyDescent="0.25">
      <c r="A1263" s="137" t="s">
        <v>581</v>
      </c>
      <c r="B1263" s="170" t="e">
        <f>SUM(B1259:B1262)</f>
        <v>#REF!</v>
      </c>
      <c r="C1263" s="170" t="e">
        <f t="shared" ref="C1263:G1263" si="141">SUM(C1259:C1262)</f>
        <v>#REF!</v>
      </c>
      <c r="D1263" s="170" t="e">
        <f t="shared" si="141"/>
        <v>#REF!</v>
      </c>
      <c r="E1263" s="170" t="e">
        <f t="shared" si="141"/>
        <v>#REF!</v>
      </c>
      <c r="F1263" s="170" t="e">
        <f t="shared" si="141"/>
        <v>#REF!</v>
      </c>
      <c r="G1263" s="171" t="e">
        <f t="shared" si="141"/>
        <v>#REF!</v>
      </c>
    </row>
    <row r="1264" spans="1:7" ht="13.5" thickTop="1" x14ac:dyDescent="0.2">
      <c r="A1264" s="138" t="s">
        <v>18</v>
      </c>
      <c r="B1264" s="51"/>
      <c r="C1264" s="52"/>
      <c r="D1264" s="52"/>
      <c r="E1264" s="52"/>
      <c r="F1264" s="52"/>
      <c r="G1264" s="139"/>
    </row>
    <row r="1265" spans="1:7" x14ac:dyDescent="0.2">
      <c r="A1265" s="340" t="s">
        <v>405</v>
      </c>
      <c r="B1265" s="341"/>
      <c r="C1265" s="341"/>
      <c r="D1265" s="341"/>
      <c r="E1265" s="341"/>
      <c r="F1265" s="341"/>
      <c r="G1265" s="342"/>
    </row>
    <row r="1266" spans="1:7" x14ac:dyDescent="0.2">
      <c r="A1266" s="125" t="s">
        <v>262</v>
      </c>
      <c r="B1266" s="47" t="e">
        <f>'APD Survey'!#REF!</f>
        <v>#REF!</v>
      </c>
      <c r="C1266" s="47" t="e">
        <f>'APD Survey'!#REF!</f>
        <v>#REF!</v>
      </c>
      <c r="D1266" s="47" t="e">
        <f>'APD Survey'!#REF!</f>
        <v>#REF!</v>
      </c>
      <c r="E1266" s="47" t="e">
        <f>'APD Survey'!#REF!</f>
        <v>#REF!</v>
      </c>
      <c r="F1266" s="47" t="e">
        <f>'APD Survey'!#REF!</f>
        <v>#REF!</v>
      </c>
      <c r="G1266" s="126" t="e">
        <f>'APD Survey'!#REF!</f>
        <v>#REF!</v>
      </c>
    </row>
    <row r="1267" spans="1:7" x14ac:dyDescent="0.2">
      <c r="A1267" s="125" t="s">
        <v>263</v>
      </c>
      <c r="B1267" s="47" t="e">
        <f>'APD Survey'!#REF!</f>
        <v>#REF!</v>
      </c>
      <c r="C1267" s="47" t="e">
        <f>'APD Survey'!#REF!</f>
        <v>#REF!</v>
      </c>
      <c r="D1267" s="47" t="e">
        <f>'APD Survey'!#REF!</f>
        <v>#REF!</v>
      </c>
      <c r="E1267" s="47" t="e">
        <f>'APD Survey'!#REF!</f>
        <v>#REF!</v>
      </c>
      <c r="F1267" s="47" t="e">
        <f>'APD Survey'!#REF!</f>
        <v>#REF!</v>
      </c>
      <c r="G1267" s="126" t="e">
        <f>'APD Survey'!#REF!</f>
        <v>#REF!</v>
      </c>
    </row>
    <row r="1268" spans="1:7" x14ac:dyDescent="0.2">
      <c r="A1268" s="125" t="s">
        <v>264</v>
      </c>
      <c r="B1268" s="47" t="e">
        <f>'APD Survey'!#REF!</f>
        <v>#REF!</v>
      </c>
      <c r="C1268" s="47" t="e">
        <f>'APD Survey'!#REF!</f>
        <v>#REF!</v>
      </c>
      <c r="D1268" s="47" t="e">
        <f>'APD Survey'!#REF!</f>
        <v>#REF!</v>
      </c>
      <c r="E1268" s="47" t="e">
        <f>'APD Survey'!#REF!</f>
        <v>#REF!</v>
      </c>
      <c r="F1268" s="47" t="e">
        <f>'APD Survey'!#REF!</f>
        <v>#REF!</v>
      </c>
      <c r="G1268" s="126" t="e">
        <f>'APD Survey'!#REF!</f>
        <v>#REF!</v>
      </c>
    </row>
    <row r="1269" spans="1:7" x14ac:dyDescent="0.2">
      <c r="A1269" s="125" t="s">
        <v>265</v>
      </c>
      <c r="B1269" s="47" t="e">
        <f>'APD Survey'!#REF!</f>
        <v>#REF!</v>
      </c>
      <c r="C1269" s="47" t="e">
        <f>'APD Survey'!#REF!</f>
        <v>#REF!</v>
      </c>
      <c r="D1269" s="47" t="e">
        <f>'APD Survey'!#REF!</f>
        <v>#REF!</v>
      </c>
      <c r="E1269" s="47" t="e">
        <f>'APD Survey'!#REF!</f>
        <v>#REF!</v>
      </c>
      <c r="F1269" s="47" t="e">
        <f>'APD Survey'!#REF!</f>
        <v>#REF!</v>
      </c>
      <c r="G1269" s="126" t="e">
        <f>'APD Survey'!#REF!</f>
        <v>#REF!</v>
      </c>
    </row>
    <row r="1270" spans="1:7" ht="13.5" thickBot="1" x14ac:dyDescent="0.25">
      <c r="A1270" s="125" t="s">
        <v>420</v>
      </c>
      <c r="B1270" s="118" t="e">
        <f>'APD Survey'!#REF!</f>
        <v>#REF!</v>
      </c>
      <c r="C1270" s="118" t="e">
        <f>'APD Survey'!#REF!</f>
        <v>#REF!</v>
      </c>
      <c r="D1270" s="118" t="e">
        <f>'APD Survey'!#REF!</f>
        <v>#REF!</v>
      </c>
      <c r="E1270" s="118" t="e">
        <f>'APD Survey'!#REF!</f>
        <v>#REF!</v>
      </c>
      <c r="F1270" s="118" t="e">
        <f>'APD Survey'!#REF!</f>
        <v>#REF!</v>
      </c>
      <c r="G1270" s="128" t="e">
        <f>'APD Survey'!#REF!</f>
        <v>#REF!</v>
      </c>
    </row>
    <row r="1271" spans="1:7" ht="14.25" thickTop="1" thickBot="1" x14ac:dyDescent="0.25">
      <c r="A1271" s="137" t="s">
        <v>266</v>
      </c>
      <c r="B1271" s="170" t="e">
        <f>SUM(B1266:B1270)</f>
        <v>#REF!</v>
      </c>
      <c r="C1271" s="170" t="e">
        <f t="shared" ref="C1271:G1271" si="142">SUM(C1266:C1270)</f>
        <v>#REF!</v>
      </c>
      <c r="D1271" s="170" t="e">
        <f t="shared" si="142"/>
        <v>#REF!</v>
      </c>
      <c r="E1271" s="170" t="e">
        <f t="shared" si="142"/>
        <v>#REF!</v>
      </c>
      <c r="F1271" s="170" t="e">
        <f t="shared" si="142"/>
        <v>#REF!</v>
      </c>
      <c r="G1271" s="171" t="e">
        <f t="shared" si="142"/>
        <v>#REF!</v>
      </c>
    </row>
    <row r="1272" spans="1:7" ht="13.5" thickTop="1" x14ac:dyDescent="0.2">
      <c r="A1272" s="138" t="s">
        <v>180</v>
      </c>
      <c r="B1272" s="51"/>
      <c r="C1272" s="52"/>
      <c r="D1272" s="52"/>
      <c r="E1272" s="52"/>
      <c r="F1272" s="52"/>
      <c r="G1272" s="139"/>
    </row>
    <row r="1273" spans="1:7" x14ac:dyDescent="0.2">
      <c r="A1273" s="340" t="s">
        <v>405</v>
      </c>
      <c r="B1273" s="341"/>
      <c r="C1273" s="341"/>
      <c r="D1273" s="341"/>
      <c r="E1273" s="341"/>
      <c r="F1273" s="341"/>
      <c r="G1273" s="342"/>
    </row>
    <row r="1274" spans="1:7" x14ac:dyDescent="0.2">
      <c r="A1274" s="125" t="s">
        <v>383</v>
      </c>
      <c r="B1274" s="168" t="e">
        <f>B1251+B1259+B1266</f>
        <v>#REF!</v>
      </c>
      <c r="C1274" s="168" t="e">
        <f t="shared" ref="C1274:G1274" si="143">C1251+C1259+C1266</f>
        <v>#REF!</v>
      </c>
      <c r="D1274" s="168" t="e">
        <f t="shared" si="143"/>
        <v>#REF!</v>
      </c>
      <c r="E1274" s="168" t="e">
        <f t="shared" si="143"/>
        <v>#REF!</v>
      </c>
      <c r="F1274" s="168" t="e">
        <f t="shared" si="143"/>
        <v>#REF!</v>
      </c>
      <c r="G1274" s="172" t="e">
        <f t="shared" si="143"/>
        <v>#REF!</v>
      </c>
    </row>
    <row r="1275" spans="1:7" x14ac:dyDescent="0.2">
      <c r="A1275" s="125" t="s">
        <v>384</v>
      </c>
      <c r="B1275" s="168" t="e">
        <f t="shared" ref="B1275:G1275" si="144">B1252+B1260+B1267</f>
        <v>#REF!</v>
      </c>
      <c r="C1275" s="168" t="e">
        <f t="shared" si="144"/>
        <v>#REF!</v>
      </c>
      <c r="D1275" s="168" t="e">
        <f t="shared" si="144"/>
        <v>#REF!</v>
      </c>
      <c r="E1275" s="168" t="e">
        <f t="shared" si="144"/>
        <v>#REF!</v>
      </c>
      <c r="F1275" s="168" t="e">
        <f t="shared" si="144"/>
        <v>#REF!</v>
      </c>
      <c r="G1275" s="172" t="e">
        <f t="shared" si="144"/>
        <v>#REF!</v>
      </c>
    </row>
    <row r="1276" spans="1:7" x14ac:dyDescent="0.2">
      <c r="A1276" s="125" t="s">
        <v>385</v>
      </c>
      <c r="B1276" s="168" t="e">
        <f t="shared" ref="B1276:G1276" si="145">B1253+B1261+B1268</f>
        <v>#REF!</v>
      </c>
      <c r="C1276" s="168" t="e">
        <f t="shared" si="145"/>
        <v>#REF!</v>
      </c>
      <c r="D1276" s="168" t="e">
        <f t="shared" si="145"/>
        <v>#REF!</v>
      </c>
      <c r="E1276" s="168" t="e">
        <f t="shared" si="145"/>
        <v>#REF!</v>
      </c>
      <c r="F1276" s="168" t="e">
        <f t="shared" si="145"/>
        <v>#REF!</v>
      </c>
      <c r="G1276" s="172" t="e">
        <f t="shared" si="145"/>
        <v>#REF!</v>
      </c>
    </row>
    <row r="1277" spans="1:7" x14ac:dyDescent="0.2">
      <c r="A1277" s="125" t="s">
        <v>386</v>
      </c>
      <c r="B1277" s="168" t="e">
        <f t="shared" ref="B1277:G1277" si="146">B1254+B1262+B1269</f>
        <v>#REF!</v>
      </c>
      <c r="C1277" s="168" t="e">
        <f t="shared" si="146"/>
        <v>#REF!</v>
      </c>
      <c r="D1277" s="168" t="e">
        <f t="shared" si="146"/>
        <v>#REF!</v>
      </c>
      <c r="E1277" s="168" t="e">
        <f t="shared" si="146"/>
        <v>#REF!</v>
      </c>
      <c r="F1277" s="168" t="e">
        <f t="shared" si="146"/>
        <v>#REF!</v>
      </c>
      <c r="G1277" s="172" t="e">
        <f t="shared" si="146"/>
        <v>#REF!</v>
      </c>
    </row>
    <row r="1278" spans="1:7" x14ac:dyDescent="0.2">
      <c r="A1278" s="125" t="s">
        <v>574</v>
      </c>
      <c r="B1278" s="168" t="e">
        <f>B1255</f>
        <v>#REF!</v>
      </c>
      <c r="C1278" s="168" t="e">
        <f t="shared" ref="C1278:G1278" si="147">C1255</f>
        <v>#REF!</v>
      </c>
      <c r="D1278" s="168" t="e">
        <f t="shared" si="147"/>
        <v>#REF!</v>
      </c>
      <c r="E1278" s="168" t="e">
        <f t="shared" si="147"/>
        <v>#REF!</v>
      </c>
      <c r="F1278" s="168" t="e">
        <f t="shared" si="147"/>
        <v>#REF!</v>
      </c>
      <c r="G1278" s="172" t="e">
        <f t="shared" si="147"/>
        <v>#REF!</v>
      </c>
    </row>
    <row r="1279" spans="1:7" ht="13.5" thickBot="1" x14ac:dyDescent="0.25">
      <c r="A1279" s="147" t="s">
        <v>587</v>
      </c>
      <c r="B1279" s="169" t="e">
        <f>B1270</f>
        <v>#REF!</v>
      </c>
      <c r="C1279" s="169" t="e">
        <f t="shared" ref="C1279:G1279" si="148">C1270</f>
        <v>#REF!</v>
      </c>
      <c r="D1279" s="169" t="e">
        <f t="shared" si="148"/>
        <v>#REF!</v>
      </c>
      <c r="E1279" s="169" t="e">
        <f t="shared" si="148"/>
        <v>#REF!</v>
      </c>
      <c r="F1279" s="169" t="e">
        <f t="shared" si="148"/>
        <v>#REF!</v>
      </c>
      <c r="G1279" s="173" t="e">
        <f t="shared" si="148"/>
        <v>#REF!</v>
      </c>
    </row>
    <row r="1280" spans="1:7" ht="14.25" thickTop="1" thickBot="1" x14ac:dyDescent="0.25">
      <c r="A1280" s="140" t="s">
        <v>588</v>
      </c>
      <c r="B1280" s="82" t="e">
        <f>SUM(B1274:B1279)</f>
        <v>#REF!</v>
      </c>
      <c r="C1280" s="82" t="e">
        <f t="shared" ref="C1280:G1280" si="149">SUM(C1274:C1279)</f>
        <v>#REF!</v>
      </c>
      <c r="D1280" s="82" t="e">
        <f t="shared" si="149"/>
        <v>#REF!</v>
      </c>
      <c r="E1280" s="82" t="e">
        <f t="shared" si="149"/>
        <v>#REF!</v>
      </c>
      <c r="F1280" s="82" t="e">
        <f t="shared" si="149"/>
        <v>#REF!</v>
      </c>
      <c r="G1280" s="92" t="e">
        <f t="shared" si="149"/>
        <v>#REF!</v>
      </c>
    </row>
    <row r="1281" spans="1:7" x14ac:dyDescent="0.2">
      <c r="A1281" s="55"/>
      <c r="B1281" s="56"/>
      <c r="C1281" s="56"/>
      <c r="D1281" s="56"/>
      <c r="E1281" s="56"/>
      <c r="F1281" s="56"/>
      <c r="G1281" s="56"/>
    </row>
    <row r="1282" spans="1:7" ht="24.95" customHeight="1" x14ac:dyDescent="0.2">
      <c r="A1282" s="348" t="s">
        <v>672</v>
      </c>
      <c r="B1282" s="348"/>
      <c r="C1282" s="348"/>
      <c r="D1282" s="348"/>
      <c r="E1282" s="348"/>
      <c r="F1282" s="348"/>
      <c r="G1282" s="348"/>
    </row>
    <row r="1283" spans="1:7" x14ac:dyDescent="0.2">
      <c r="A1283" s="159"/>
      <c r="B1283" s="159"/>
      <c r="C1283" s="159"/>
      <c r="D1283" s="159"/>
      <c r="E1283" s="159"/>
      <c r="F1283" s="159"/>
      <c r="G1283" s="159"/>
    </row>
    <row r="1284" spans="1:7" ht="13.5" x14ac:dyDescent="0.2">
      <c r="A1284" s="349" t="s">
        <v>371</v>
      </c>
      <c r="B1284" s="349"/>
      <c r="C1284" s="349"/>
      <c r="D1284" s="349"/>
      <c r="E1284" s="349"/>
      <c r="F1284" s="349"/>
      <c r="G1284" s="349"/>
    </row>
    <row r="1285" spans="1:7" ht="13.5" x14ac:dyDescent="0.2">
      <c r="A1285" s="152"/>
      <c r="B1285" s="152"/>
      <c r="C1285" s="152"/>
      <c r="D1285" s="152"/>
      <c r="E1285" s="152"/>
      <c r="F1285" s="152"/>
      <c r="G1285" s="152"/>
    </row>
    <row r="1286" spans="1:7" ht="13.5" x14ac:dyDescent="0.2">
      <c r="A1286" s="349" t="s">
        <v>372</v>
      </c>
      <c r="B1286" s="349"/>
      <c r="C1286" s="349"/>
      <c r="D1286" s="349"/>
      <c r="E1286" s="349"/>
      <c r="F1286" s="349"/>
      <c r="G1286" s="349"/>
    </row>
    <row r="1287" spans="1:7" ht="13.5" x14ac:dyDescent="0.2">
      <c r="A1287" s="152"/>
      <c r="B1287" s="152"/>
      <c r="C1287" s="152"/>
      <c r="D1287" s="152"/>
      <c r="E1287" s="152"/>
      <c r="F1287" s="152"/>
      <c r="G1287" s="152"/>
    </row>
    <row r="1288" spans="1:7" ht="13.5" x14ac:dyDescent="0.2">
      <c r="A1288" s="349" t="s">
        <v>373</v>
      </c>
      <c r="B1288" s="349"/>
      <c r="C1288" s="349"/>
      <c r="D1288" s="349"/>
      <c r="E1288" s="349"/>
      <c r="F1288" s="349"/>
      <c r="G1288" s="349"/>
    </row>
    <row r="1289" spans="1:7" ht="13.5" x14ac:dyDescent="0.2">
      <c r="A1289" s="152"/>
      <c r="B1289" s="152"/>
      <c r="C1289" s="152"/>
      <c r="D1289" s="152"/>
      <c r="E1289" s="152"/>
      <c r="F1289" s="152"/>
      <c r="G1289" s="152"/>
    </row>
    <row r="1290" spans="1:7" ht="13.5" x14ac:dyDescent="0.2">
      <c r="A1290" s="349" t="s">
        <v>374</v>
      </c>
      <c r="B1290" s="349"/>
      <c r="C1290" s="349"/>
      <c r="D1290" s="349"/>
      <c r="E1290" s="349"/>
      <c r="F1290" s="349"/>
      <c r="G1290" s="349"/>
    </row>
    <row r="1291" spans="1:7" ht="13.5" x14ac:dyDescent="0.2">
      <c r="A1291" s="152"/>
      <c r="B1291" s="152"/>
      <c r="C1291" s="152"/>
      <c r="D1291" s="152"/>
      <c r="E1291" s="152"/>
      <c r="F1291" s="152"/>
      <c r="G1291" s="152"/>
    </row>
    <row r="1292" spans="1:7" ht="13.5" customHeight="1" x14ac:dyDescent="0.2">
      <c r="A1292" s="349" t="s">
        <v>577</v>
      </c>
      <c r="B1292" s="349"/>
      <c r="C1292" s="349"/>
      <c r="D1292" s="349"/>
      <c r="E1292" s="349"/>
      <c r="F1292" s="349"/>
      <c r="G1292" s="349"/>
    </row>
    <row r="1293" spans="1:7" x14ac:dyDescent="0.2">
      <c r="A1293" s="53"/>
      <c r="B1293" s="54"/>
      <c r="C1293" s="54"/>
      <c r="D1293" s="54"/>
      <c r="E1293" s="54"/>
      <c r="F1293" s="54"/>
      <c r="G1293" s="54"/>
    </row>
    <row r="1294" spans="1:7" ht="13.5" customHeight="1" x14ac:dyDescent="0.2">
      <c r="A1294" s="352" t="s">
        <v>578</v>
      </c>
      <c r="B1294" s="352"/>
      <c r="C1294" s="352"/>
      <c r="D1294" s="352"/>
      <c r="E1294" s="352"/>
      <c r="F1294" s="352"/>
      <c r="G1294" s="352"/>
    </row>
    <row r="1295" spans="1:7" ht="13.5" x14ac:dyDescent="0.2">
      <c r="A1295" s="152"/>
      <c r="B1295" s="152"/>
      <c r="C1295" s="152"/>
      <c r="D1295" s="152"/>
      <c r="E1295" s="152"/>
      <c r="F1295" s="152"/>
      <c r="G1295" s="152"/>
    </row>
    <row r="1296" spans="1:7" ht="24.95" customHeight="1" x14ac:dyDescent="0.2">
      <c r="A1296" s="349" t="s">
        <v>589</v>
      </c>
      <c r="B1296" s="349"/>
      <c r="C1296" s="349"/>
      <c r="D1296" s="349"/>
      <c r="E1296" s="349"/>
      <c r="F1296" s="349"/>
      <c r="G1296" s="349"/>
    </row>
    <row r="1297" spans="1:7" ht="13.5" x14ac:dyDescent="0.2">
      <c r="A1297" s="152"/>
      <c r="B1297" s="152"/>
      <c r="C1297" s="152"/>
      <c r="D1297" s="152"/>
      <c r="E1297" s="152"/>
      <c r="F1297" s="152"/>
      <c r="G1297" s="152"/>
    </row>
    <row r="1298" spans="1:7" ht="14.25" x14ac:dyDescent="0.2">
      <c r="A1298" s="337" t="s">
        <v>654</v>
      </c>
      <c r="B1298" s="338"/>
      <c r="C1298" s="338"/>
      <c r="D1298" s="338"/>
      <c r="E1298" s="338"/>
      <c r="F1298" s="338"/>
      <c r="G1298" s="338"/>
    </row>
    <row r="1299" spans="1:7" ht="14.25" x14ac:dyDescent="0.2">
      <c r="A1299" s="153"/>
      <c r="B1299" s="154"/>
      <c r="C1299" s="154"/>
      <c r="D1299" s="154"/>
      <c r="E1299" s="154"/>
      <c r="F1299" s="154"/>
      <c r="G1299" s="154"/>
    </row>
    <row r="1300" spans="1:7" ht="13.5" thickBot="1" x14ac:dyDescent="0.25">
      <c r="A1300" s="347" t="s">
        <v>460</v>
      </c>
      <c r="B1300" s="347"/>
      <c r="C1300" s="347"/>
      <c r="D1300" s="347"/>
      <c r="E1300" s="347"/>
      <c r="F1300" s="347"/>
      <c r="G1300" s="347"/>
    </row>
    <row r="1301" spans="1:7" x14ac:dyDescent="0.2">
      <c r="A1301" s="141"/>
      <c r="B1301" s="85">
        <v>1</v>
      </c>
      <c r="C1301" s="85">
        <v>2</v>
      </c>
      <c r="D1301" s="85">
        <v>3</v>
      </c>
      <c r="E1301" s="85">
        <v>4</v>
      </c>
      <c r="F1301" s="85">
        <v>5</v>
      </c>
      <c r="G1301" s="86">
        <v>6</v>
      </c>
    </row>
    <row r="1302" spans="1:7" ht="36" x14ac:dyDescent="0.2">
      <c r="A1302" s="143" t="s">
        <v>221</v>
      </c>
      <c r="B1302" s="6" t="s">
        <v>10</v>
      </c>
      <c r="C1302" s="4" t="s">
        <v>22</v>
      </c>
      <c r="D1302" s="4" t="s">
        <v>7</v>
      </c>
      <c r="E1302" s="4" t="s">
        <v>8</v>
      </c>
      <c r="F1302" s="144" t="s">
        <v>13</v>
      </c>
      <c r="G1302" s="145" t="s">
        <v>9</v>
      </c>
    </row>
    <row r="1303" spans="1:7" x14ac:dyDescent="0.2">
      <c r="A1303" s="155" t="s">
        <v>175</v>
      </c>
      <c r="B1303" s="156"/>
      <c r="C1303" s="156"/>
      <c r="D1303" s="156"/>
      <c r="E1303" s="156"/>
      <c r="F1303" s="156"/>
      <c r="G1303" s="157"/>
    </row>
    <row r="1304" spans="1:7" x14ac:dyDescent="0.2">
      <c r="A1304" s="89" t="s">
        <v>132</v>
      </c>
      <c r="B1304" s="10" t="e">
        <f>'APD Survey'!#REF!</f>
        <v>#REF!</v>
      </c>
      <c r="C1304" s="10" t="e">
        <f>'APD Survey'!#REF!</f>
        <v>#REF!</v>
      </c>
      <c r="D1304" s="10" t="e">
        <f>'APD Survey'!#REF!</f>
        <v>#REF!</v>
      </c>
      <c r="E1304" s="10" t="e">
        <f>'APD Survey'!#REF!</f>
        <v>#REF!</v>
      </c>
      <c r="F1304" s="10" t="e">
        <f>'APD Survey'!#REF!</f>
        <v>#REF!</v>
      </c>
      <c r="G1304" s="10" t="e">
        <f>'APD Survey'!#REF!</f>
        <v>#REF!</v>
      </c>
    </row>
    <row r="1305" spans="1:7" x14ac:dyDescent="0.2">
      <c r="A1305" s="89" t="s">
        <v>133</v>
      </c>
      <c r="B1305" s="10" t="e">
        <f>'APD Survey'!#REF!</f>
        <v>#REF!</v>
      </c>
      <c r="C1305" s="10" t="e">
        <f>'APD Survey'!#REF!</f>
        <v>#REF!</v>
      </c>
      <c r="D1305" s="10" t="e">
        <f>'APD Survey'!#REF!</f>
        <v>#REF!</v>
      </c>
      <c r="E1305" s="10" t="e">
        <f>'APD Survey'!#REF!</f>
        <v>#REF!</v>
      </c>
      <c r="F1305" s="10" t="e">
        <f>'APD Survey'!#REF!</f>
        <v>#REF!</v>
      </c>
      <c r="G1305" s="10" t="e">
        <f>'APD Survey'!#REF!</f>
        <v>#REF!</v>
      </c>
    </row>
    <row r="1306" spans="1:7" x14ac:dyDescent="0.2">
      <c r="A1306" s="89" t="s">
        <v>134</v>
      </c>
      <c r="B1306" s="10" t="e">
        <f>'APD Survey'!#REF!</f>
        <v>#REF!</v>
      </c>
      <c r="C1306" s="10" t="e">
        <f>'APD Survey'!#REF!</f>
        <v>#REF!</v>
      </c>
      <c r="D1306" s="10" t="e">
        <f>'APD Survey'!#REF!</f>
        <v>#REF!</v>
      </c>
      <c r="E1306" s="10" t="e">
        <f>'APD Survey'!#REF!</f>
        <v>#REF!</v>
      </c>
      <c r="F1306" s="10" t="e">
        <f>'APD Survey'!#REF!</f>
        <v>#REF!</v>
      </c>
      <c r="G1306" s="10" t="e">
        <f>'APD Survey'!#REF!</f>
        <v>#REF!</v>
      </c>
    </row>
    <row r="1307" spans="1:7" x14ac:dyDescent="0.2">
      <c r="A1307" s="89" t="s">
        <v>413</v>
      </c>
      <c r="B1307" s="10" t="e">
        <f>'APD Survey'!#REF!</f>
        <v>#REF!</v>
      </c>
      <c r="C1307" s="10" t="e">
        <f>'APD Survey'!#REF!</f>
        <v>#REF!</v>
      </c>
      <c r="D1307" s="10" t="e">
        <f>'APD Survey'!#REF!</f>
        <v>#REF!</v>
      </c>
      <c r="E1307" s="10" t="e">
        <f>'APD Survey'!#REF!</f>
        <v>#REF!</v>
      </c>
      <c r="F1307" s="10" t="e">
        <f>'APD Survey'!#REF!</f>
        <v>#REF!</v>
      </c>
      <c r="G1307" s="10" t="e">
        <f>'APD Survey'!#REF!</f>
        <v>#REF!</v>
      </c>
    </row>
    <row r="1308" spans="1:7" ht="13.5" thickBot="1" x14ac:dyDescent="0.25">
      <c r="A1308" s="90" t="s">
        <v>135</v>
      </c>
      <c r="B1308" s="60" t="e">
        <f>'APD Survey'!#REF!</f>
        <v>#REF!</v>
      </c>
      <c r="C1308" s="60" t="e">
        <f>'APD Survey'!#REF!</f>
        <v>#REF!</v>
      </c>
      <c r="D1308" s="60" t="e">
        <f>'APD Survey'!#REF!</f>
        <v>#REF!</v>
      </c>
      <c r="E1308" s="60" t="e">
        <f>'APD Survey'!#REF!</f>
        <v>#REF!</v>
      </c>
      <c r="F1308" s="60" t="e">
        <f>'APD Survey'!#REF!</f>
        <v>#REF!</v>
      </c>
      <c r="G1308" s="60" t="e">
        <f>'APD Survey'!#REF!</f>
        <v>#REF!</v>
      </c>
    </row>
    <row r="1309" spans="1:7" ht="14.25" thickTop="1" thickBot="1" x14ac:dyDescent="0.25">
      <c r="A1309" s="91" t="s">
        <v>126</v>
      </c>
      <c r="B1309" s="82" t="e">
        <f>SUM(B1304:B1308)</f>
        <v>#REF!</v>
      </c>
      <c r="C1309" s="82" t="e">
        <f t="shared" ref="C1309:G1309" si="150">SUM(C1304:C1308)</f>
        <v>#REF!</v>
      </c>
      <c r="D1309" s="82" t="e">
        <f t="shared" si="150"/>
        <v>#REF!</v>
      </c>
      <c r="E1309" s="82" t="e">
        <f t="shared" si="150"/>
        <v>#REF!</v>
      </c>
      <c r="F1309" s="82" t="e">
        <f t="shared" si="150"/>
        <v>#REF!</v>
      </c>
      <c r="G1309" s="92" t="e">
        <f t="shared" si="150"/>
        <v>#REF!</v>
      </c>
    </row>
    <row r="1311" spans="1:7" ht="24.95" customHeight="1" x14ac:dyDescent="0.2">
      <c r="A1311" s="343" t="s">
        <v>590</v>
      </c>
      <c r="B1311" s="343"/>
      <c r="C1311" s="343"/>
      <c r="D1311" s="343"/>
      <c r="E1311" s="343"/>
      <c r="F1311" s="343"/>
      <c r="G1311" s="343"/>
    </row>
    <row r="1312" spans="1:7" x14ac:dyDescent="0.2">
      <c r="A1312" s="164"/>
      <c r="B1312" s="164"/>
      <c r="C1312" s="164"/>
      <c r="D1312" s="164"/>
      <c r="E1312" s="164"/>
      <c r="F1312" s="164"/>
      <c r="G1312" s="164"/>
    </row>
    <row r="1313" spans="1:7" ht="13.5" x14ac:dyDescent="0.2">
      <c r="A1313" s="344" t="s">
        <v>592</v>
      </c>
      <c r="B1313" s="344"/>
      <c r="C1313" s="344"/>
      <c r="D1313" s="344"/>
      <c r="E1313" s="344"/>
      <c r="F1313" s="344"/>
      <c r="G1313" s="344"/>
    </row>
    <row r="1314" spans="1:7" x14ac:dyDescent="0.2">
      <c r="A1314" s="164"/>
      <c r="B1314" s="164"/>
      <c r="C1314" s="164"/>
      <c r="D1314" s="164"/>
      <c r="E1314" s="164"/>
      <c r="F1314" s="164"/>
      <c r="G1314" s="164"/>
    </row>
    <row r="1315" spans="1:7" ht="13.5" x14ac:dyDescent="0.2">
      <c r="A1315" s="344" t="s">
        <v>593</v>
      </c>
      <c r="B1315" s="344"/>
      <c r="C1315" s="344"/>
      <c r="D1315" s="344"/>
      <c r="E1315" s="344"/>
      <c r="F1315" s="344"/>
      <c r="G1315" s="344"/>
    </row>
    <row r="1316" spans="1:7" x14ac:dyDescent="0.2">
      <c r="A1316" s="164"/>
      <c r="B1316" s="164"/>
      <c r="C1316" s="164"/>
      <c r="D1316" s="164"/>
      <c r="E1316" s="164"/>
      <c r="F1316" s="164"/>
      <c r="G1316" s="164"/>
    </row>
    <row r="1317" spans="1:7" x14ac:dyDescent="0.2">
      <c r="A1317" s="344" t="s">
        <v>414</v>
      </c>
      <c r="B1317" s="343"/>
      <c r="C1317" s="343"/>
      <c r="D1317" s="343"/>
      <c r="E1317" s="343"/>
      <c r="F1317" s="343"/>
      <c r="G1317" s="343"/>
    </row>
    <row r="1318" spans="1:7" x14ac:dyDescent="0.2">
      <c r="A1318" s="164"/>
      <c r="B1318" s="164"/>
      <c r="C1318" s="164"/>
      <c r="D1318" s="164"/>
      <c r="E1318" s="164"/>
      <c r="F1318" s="164"/>
      <c r="G1318" s="164"/>
    </row>
    <row r="1319" spans="1:7" ht="13.5" x14ac:dyDescent="0.2">
      <c r="A1319" s="344" t="s">
        <v>594</v>
      </c>
      <c r="B1319" s="344"/>
      <c r="C1319" s="344"/>
      <c r="D1319" s="344"/>
      <c r="E1319" s="344"/>
      <c r="F1319" s="344"/>
      <c r="G1319" s="344"/>
    </row>
    <row r="1320" spans="1:7" ht="13.5" customHeight="1" x14ac:dyDescent="0.2">
      <c r="A1320" s="164"/>
      <c r="B1320" s="164"/>
      <c r="C1320" s="164"/>
      <c r="D1320" s="164"/>
      <c r="E1320" s="164"/>
      <c r="F1320" s="164"/>
      <c r="G1320" s="164"/>
    </row>
    <row r="1321" spans="1:7" ht="13.5" x14ac:dyDescent="0.2">
      <c r="A1321" s="344" t="s">
        <v>595</v>
      </c>
      <c r="B1321" s="344"/>
      <c r="C1321" s="344"/>
      <c r="D1321" s="344"/>
      <c r="E1321" s="344"/>
      <c r="F1321" s="344"/>
      <c r="G1321" s="344"/>
    </row>
    <row r="1322" spans="1:7" ht="13.5" customHeight="1" x14ac:dyDescent="0.2">
      <c r="A1322" s="151"/>
      <c r="B1322" s="151"/>
      <c r="C1322" s="151"/>
      <c r="D1322" s="151"/>
      <c r="E1322" s="151"/>
      <c r="F1322" s="151"/>
      <c r="G1322" s="151"/>
    </row>
    <row r="1323" spans="1:7" x14ac:dyDescent="0.2">
      <c r="A1323" s="350" t="s">
        <v>286</v>
      </c>
      <c r="B1323" s="351"/>
      <c r="C1323" s="351"/>
      <c r="D1323" s="351"/>
      <c r="E1323" s="351"/>
      <c r="F1323" s="351"/>
      <c r="G1323" s="351"/>
    </row>
    <row r="1324" spans="1:7" x14ac:dyDescent="0.2">
      <c r="A1324" s="164"/>
      <c r="B1324" s="164"/>
      <c r="C1324" s="164"/>
      <c r="D1324" s="164"/>
      <c r="E1324" s="164"/>
      <c r="F1324" s="164"/>
      <c r="G1324" s="164"/>
    </row>
    <row r="1325" spans="1:7" ht="13.5" x14ac:dyDescent="0.2">
      <c r="A1325" s="344" t="s">
        <v>591</v>
      </c>
      <c r="B1325" s="344"/>
      <c r="C1325" s="344"/>
      <c r="D1325" s="344"/>
      <c r="E1325" s="344"/>
      <c r="F1325" s="344"/>
      <c r="G1325" s="344"/>
    </row>
    <row r="1326" spans="1:7" ht="13.5" x14ac:dyDescent="0.2">
      <c r="A1326" s="151"/>
      <c r="B1326" s="151"/>
      <c r="C1326" s="151"/>
      <c r="D1326" s="151"/>
      <c r="E1326" s="151"/>
      <c r="F1326" s="151"/>
      <c r="G1326" s="151"/>
    </row>
    <row r="1327" spans="1:7" x14ac:dyDescent="0.2">
      <c r="A1327" s="33"/>
      <c r="B1327" s="33"/>
      <c r="C1327" s="33"/>
      <c r="D1327" s="33"/>
      <c r="E1327" s="33"/>
      <c r="F1327" s="33"/>
      <c r="G1327" s="32"/>
    </row>
    <row r="1328" spans="1:7" x14ac:dyDescent="0.2">
      <c r="A1328" s="33"/>
      <c r="B1328" s="33"/>
      <c r="C1328" s="33"/>
      <c r="D1328" s="33"/>
      <c r="E1328" s="33"/>
      <c r="F1328" s="33"/>
      <c r="G1328" s="32"/>
    </row>
    <row r="1329" spans="1:7" x14ac:dyDescent="0.2">
      <c r="A1329" s="33"/>
      <c r="B1329" s="33"/>
      <c r="C1329" s="33"/>
      <c r="D1329" s="33"/>
      <c r="E1329" s="33"/>
      <c r="F1329" s="33"/>
      <c r="G1329" s="32"/>
    </row>
    <row r="1330" spans="1:7" x14ac:dyDescent="0.2">
      <c r="A1330" s="33"/>
      <c r="B1330" s="33"/>
      <c r="C1330" s="33"/>
      <c r="D1330" s="33"/>
      <c r="E1330" s="33"/>
      <c r="F1330" s="33"/>
      <c r="G1330" s="32"/>
    </row>
    <row r="1331" spans="1:7" x14ac:dyDescent="0.2">
      <c r="A1331" s="33"/>
      <c r="B1331" s="33"/>
      <c r="C1331" s="33"/>
      <c r="D1331" s="33"/>
      <c r="E1331" s="33"/>
      <c r="F1331" s="33"/>
      <c r="G1331" s="32"/>
    </row>
    <row r="1332" spans="1:7" ht="14.25" x14ac:dyDescent="0.2">
      <c r="A1332" s="337" t="s">
        <v>461</v>
      </c>
      <c r="B1332" s="338"/>
      <c r="C1332" s="338"/>
      <c r="D1332" s="338"/>
      <c r="E1332" s="338"/>
      <c r="F1332" s="338"/>
      <c r="G1332" s="338"/>
    </row>
    <row r="1333" spans="1:7" x14ac:dyDescent="0.2">
      <c r="C1333" s="20"/>
      <c r="D1333" s="20"/>
    </row>
    <row r="1334" spans="1:7" ht="13.5" thickBot="1" x14ac:dyDescent="0.25">
      <c r="A1334" s="347" t="s">
        <v>596</v>
      </c>
      <c r="B1334" s="347"/>
      <c r="C1334" s="347"/>
      <c r="D1334" s="347"/>
      <c r="E1334" s="347"/>
      <c r="F1334" s="347"/>
      <c r="G1334" s="347"/>
    </row>
    <row r="1335" spans="1:7" x14ac:dyDescent="0.2">
      <c r="A1335" s="141"/>
      <c r="B1335" s="85">
        <v>1</v>
      </c>
      <c r="C1335" s="85">
        <v>2</v>
      </c>
      <c r="D1335" s="85">
        <v>3</v>
      </c>
      <c r="E1335" s="85">
        <v>4</v>
      </c>
      <c r="F1335" s="85">
        <v>5</v>
      </c>
      <c r="G1335" s="86">
        <v>6</v>
      </c>
    </row>
    <row r="1336" spans="1:7" ht="36" x14ac:dyDescent="0.2">
      <c r="A1336" s="143" t="s">
        <v>221</v>
      </c>
      <c r="B1336" s="6" t="s">
        <v>10</v>
      </c>
      <c r="C1336" s="4" t="s">
        <v>22</v>
      </c>
      <c r="D1336" s="4" t="s">
        <v>7</v>
      </c>
      <c r="E1336" s="4" t="s">
        <v>8</v>
      </c>
      <c r="F1336" s="144" t="s">
        <v>13</v>
      </c>
      <c r="G1336" s="145" t="s">
        <v>9</v>
      </c>
    </row>
    <row r="1337" spans="1:7" x14ac:dyDescent="0.2">
      <c r="A1337" s="340" t="s">
        <v>407</v>
      </c>
      <c r="B1337" s="341"/>
      <c r="C1337" s="341"/>
      <c r="D1337" s="341"/>
      <c r="E1337" s="341"/>
      <c r="F1337" s="341"/>
      <c r="G1337" s="342"/>
    </row>
    <row r="1338" spans="1:7" x14ac:dyDescent="0.2">
      <c r="A1338" s="89" t="s">
        <v>295</v>
      </c>
      <c r="B1338" s="10" t="e">
        <f>'APD Survey'!#REF!</f>
        <v>#REF!</v>
      </c>
      <c r="C1338" s="10" t="e">
        <f>'APD Survey'!#REF!</f>
        <v>#REF!</v>
      </c>
      <c r="D1338" s="10" t="e">
        <f>'APD Survey'!#REF!</f>
        <v>#REF!</v>
      </c>
      <c r="E1338" s="10" t="e">
        <f>'APD Survey'!#REF!</f>
        <v>#REF!</v>
      </c>
      <c r="F1338" s="10" t="e">
        <f>'APD Survey'!#REF!</f>
        <v>#REF!</v>
      </c>
      <c r="G1338" s="10" t="e">
        <f>'APD Survey'!#REF!</f>
        <v>#REF!</v>
      </c>
    </row>
    <row r="1339" spans="1:7" ht="13.5" thickBot="1" x14ac:dyDescent="0.25">
      <c r="A1339" s="105" t="s">
        <v>296</v>
      </c>
      <c r="B1339" s="60" t="e">
        <f>'APD Survey'!#REF!</f>
        <v>#REF!</v>
      </c>
      <c r="C1339" s="60" t="e">
        <f>'APD Survey'!#REF!</f>
        <v>#REF!</v>
      </c>
      <c r="D1339" s="60" t="e">
        <f>'APD Survey'!#REF!</f>
        <v>#REF!</v>
      </c>
      <c r="E1339" s="60" t="e">
        <f>'APD Survey'!#REF!</f>
        <v>#REF!</v>
      </c>
      <c r="F1339" s="60" t="e">
        <f>'APD Survey'!#REF!</f>
        <v>#REF!</v>
      </c>
      <c r="G1339" s="60" t="e">
        <f>'APD Survey'!#REF!</f>
        <v>#REF!</v>
      </c>
    </row>
    <row r="1340" spans="1:7" ht="14.25" thickTop="1" thickBot="1" x14ac:dyDescent="0.25">
      <c r="A1340" s="115" t="s">
        <v>297</v>
      </c>
      <c r="B1340" s="82" t="e">
        <f>SUM(B1338:B1339)</f>
        <v>#REF!</v>
      </c>
      <c r="C1340" s="82" t="e">
        <f t="shared" ref="C1340:G1340" si="151">SUM(C1338:C1339)</f>
        <v>#REF!</v>
      </c>
      <c r="D1340" s="82" t="e">
        <f t="shared" si="151"/>
        <v>#REF!</v>
      </c>
      <c r="E1340" s="82" t="e">
        <f t="shared" si="151"/>
        <v>#REF!</v>
      </c>
      <c r="F1340" s="82" t="e">
        <f t="shared" si="151"/>
        <v>#REF!</v>
      </c>
      <c r="G1340" s="92" t="e">
        <f t="shared" si="151"/>
        <v>#REF!</v>
      </c>
    </row>
    <row r="1341" spans="1:7" x14ac:dyDescent="0.2">
      <c r="A1341" s="30"/>
      <c r="B1341" s="32"/>
      <c r="C1341" s="32"/>
      <c r="D1341" s="32"/>
      <c r="E1341" s="32"/>
      <c r="F1341" s="32"/>
      <c r="G1341" s="32"/>
    </row>
    <row r="1342" spans="1:7" ht="24.95" customHeight="1" x14ac:dyDescent="0.2">
      <c r="A1342" s="348" t="s">
        <v>675</v>
      </c>
      <c r="B1342" s="348"/>
      <c r="C1342" s="348"/>
      <c r="D1342" s="348"/>
      <c r="E1342" s="348"/>
      <c r="F1342" s="348"/>
      <c r="G1342" s="348"/>
    </row>
    <row r="1343" spans="1:7" x14ac:dyDescent="0.2">
      <c r="A1343" s="159"/>
      <c r="B1343" s="159"/>
      <c r="C1343" s="159"/>
      <c r="D1343" s="159"/>
      <c r="E1343" s="159"/>
      <c r="F1343" s="159"/>
      <c r="G1343" s="159"/>
    </row>
    <row r="1344" spans="1:7" ht="13.5" x14ac:dyDescent="0.2">
      <c r="A1344" s="349" t="s">
        <v>677</v>
      </c>
      <c r="B1344" s="349"/>
      <c r="C1344" s="349"/>
      <c r="D1344" s="349"/>
      <c r="E1344" s="349"/>
      <c r="F1344" s="349"/>
      <c r="G1344" s="349"/>
    </row>
    <row r="1345" spans="1:7" ht="13.5" x14ac:dyDescent="0.2">
      <c r="A1345" s="44"/>
      <c r="B1345" s="44"/>
      <c r="C1345" s="44"/>
      <c r="D1345" s="44"/>
      <c r="E1345" s="44"/>
      <c r="F1345" s="44"/>
      <c r="G1345" s="44"/>
    </row>
    <row r="1346" spans="1:7" ht="24.95" customHeight="1" x14ac:dyDescent="0.2">
      <c r="A1346" s="349" t="s">
        <v>676</v>
      </c>
      <c r="B1346" s="349"/>
      <c r="C1346" s="349"/>
      <c r="D1346" s="349"/>
      <c r="E1346" s="349"/>
      <c r="F1346" s="349"/>
      <c r="G1346" s="349"/>
    </row>
    <row r="1347" spans="1:7" x14ac:dyDescent="0.2">
      <c r="A1347" s="53"/>
      <c r="B1347" s="54"/>
      <c r="C1347" s="54"/>
      <c r="D1347" s="54"/>
      <c r="E1347" s="54"/>
      <c r="F1347" s="54"/>
      <c r="G1347" s="54"/>
    </row>
    <row r="1348" spans="1:7" ht="24.95" customHeight="1" x14ac:dyDescent="0.2">
      <c r="A1348" s="349" t="s">
        <v>678</v>
      </c>
      <c r="B1348" s="349"/>
      <c r="C1348" s="349"/>
      <c r="D1348" s="349"/>
      <c r="E1348" s="349"/>
      <c r="F1348" s="349"/>
      <c r="G1348" s="349"/>
    </row>
    <row r="1349" spans="1:7" ht="13.5" x14ac:dyDescent="0.2">
      <c r="A1349" s="152"/>
      <c r="B1349" s="152"/>
      <c r="C1349" s="152"/>
      <c r="D1349" s="152"/>
      <c r="E1349" s="152"/>
      <c r="F1349" s="152"/>
      <c r="G1349" s="152"/>
    </row>
    <row r="1350" spans="1:7" ht="13.5" x14ac:dyDescent="0.2">
      <c r="A1350" s="152"/>
      <c r="B1350" s="152"/>
      <c r="C1350" s="152"/>
      <c r="D1350" s="152"/>
      <c r="E1350" s="152"/>
      <c r="F1350" s="152"/>
      <c r="G1350" s="152"/>
    </row>
    <row r="1351" spans="1:7" ht="13.5" x14ac:dyDescent="0.2">
      <c r="A1351" s="152"/>
      <c r="B1351" s="152"/>
      <c r="C1351" s="152"/>
      <c r="D1351" s="152"/>
      <c r="E1351" s="152"/>
      <c r="F1351" s="152"/>
      <c r="G1351" s="152"/>
    </row>
    <row r="1352" spans="1:7" ht="13.5" x14ac:dyDescent="0.2">
      <c r="A1352" s="152"/>
      <c r="B1352" s="152"/>
      <c r="C1352" s="152"/>
      <c r="D1352" s="152"/>
      <c r="E1352" s="152"/>
      <c r="F1352" s="152"/>
      <c r="G1352" s="152"/>
    </row>
    <row r="1353" spans="1:7" ht="13.5" x14ac:dyDescent="0.2">
      <c r="A1353" s="151"/>
      <c r="B1353" s="151"/>
      <c r="C1353" s="151"/>
      <c r="D1353" s="151"/>
      <c r="E1353" s="151"/>
      <c r="F1353" s="151"/>
      <c r="G1353" s="151"/>
    </row>
    <row r="1354" spans="1:7" ht="13.5" x14ac:dyDescent="0.2">
      <c r="A1354" s="151"/>
      <c r="B1354" s="151"/>
      <c r="C1354" s="151"/>
      <c r="D1354" s="151"/>
      <c r="E1354" s="151"/>
      <c r="F1354" s="151"/>
      <c r="G1354" s="151"/>
    </row>
    <row r="1355" spans="1:7" ht="14.25" x14ac:dyDescent="0.2">
      <c r="A1355" s="337" t="s">
        <v>462</v>
      </c>
      <c r="B1355" s="338"/>
      <c r="C1355" s="338"/>
      <c r="D1355" s="338"/>
      <c r="E1355" s="338"/>
      <c r="F1355" s="338"/>
      <c r="G1355" s="338"/>
    </row>
    <row r="1356" spans="1:7" x14ac:dyDescent="0.2">
      <c r="A1356" s="30"/>
      <c r="B1356" s="32"/>
      <c r="C1356" s="32"/>
      <c r="D1356" s="32"/>
      <c r="E1356" s="32"/>
      <c r="F1356" s="32"/>
      <c r="G1356" s="32"/>
    </row>
    <row r="1357" spans="1:7" ht="13.5" thickBot="1" x14ac:dyDescent="0.25">
      <c r="A1357" s="339" t="s">
        <v>482</v>
      </c>
      <c r="B1357" s="339"/>
      <c r="C1357" s="339"/>
      <c r="D1357" s="339"/>
      <c r="E1357" s="339"/>
      <c r="F1357" s="339"/>
      <c r="G1357" s="339"/>
    </row>
    <row r="1358" spans="1:7" x14ac:dyDescent="0.2">
      <c r="A1358" s="141"/>
      <c r="B1358" s="85">
        <v>1</v>
      </c>
      <c r="C1358" s="85">
        <v>2</v>
      </c>
      <c r="D1358" s="85">
        <v>3</v>
      </c>
      <c r="E1358" s="85">
        <v>4</v>
      </c>
      <c r="F1358" s="85">
        <v>5</v>
      </c>
      <c r="G1358" s="86">
        <v>6</v>
      </c>
    </row>
    <row r="1359" spans="1:7" ht="36" x14ac:dyDescent="0.2">
      <c r="A1359" s="143" t="s">
        <v>221</v>
      </c>
      <c r="B1359" s="6" t="s">
        <v>10</v>
      </c>
      <c r="C1359" s="4" t="s">
        <v>22</v>
      </c>
      <c r="D1359" s="4" t="s">
        <v>7</v>
      </c>
      <c r="E1359" s="4" t="s">
        <v>8</v>
      </c>
      <c r="F1359" s="144" t="s">
        <v>13</v>
      </c>
      <c r="G1359" s="145" t="s">
        <v>9</v>
      </c>
    </row>
    <row r="1360" spans="1:7" x14ac:dyDescent="0.2">
      <c r="A1360" s="340" t="s">
        <v>269</v>
      </c>
      <c r="B1360" s="341"/>
      <c r="C1360" s="341"/>
      <c r="D1360" s="341"/>
      <c r="E1360" s="341"/>
      <c r="F1360" s="341"/>
      <c r="G1360" s="342"/>
    </row>
    <row r="1361" spans="1:7" x14ac:dyDescent="0.2">
      <c r="A1361" s="89" t="s">
        <v>144</v>
      </c>
      <c r="B1361" s="10" t="e">
        <f>'APD Survey'!#REF!</f>
        <v>#REF!</v>
      </c>
      <c r="C1361" s="10" t="e">
        <f>'APD Survey'!#REF!</f>
        <v>#REF!</v>
      </c>
      <c r="D1361" s="10" t="e">
        <f>'APD Survey'!#REF!</f>
        <v>#REF!</v>
      </c>
      <c r="E1361" s="10" t="e">
        <f>'APD Survey'!#REF!</f>
        <v>#REF!</v>
      </c>
      <c r="F1361" s="10" t="e">
        <f>'APD Survey'!#REF!</f>
        <v>#REF!</v>
      </c>
      <c r="G1361" s="10" t="e">
        <f>'APD Survey'!#REF!</f>
        <v>#REF!</v>
      </c>
    </row>
    <row r="1362" spans="1:7" ht="13.5" thickBot="1" x14ac:dyDescent="0.25">
      <c r="A1362" s="105" t="s">
        <v>186</v>
      </c>
      <c r="B1362" s="60" t="e">
        <f>'APD Survey'!#REF!</f>
        <v>#REF!</v>
      </c>
      <c r="C1362" s="60" t="e">
        <f>'APD Survey'!#REF!</f>
        <v>#REF!</v>
      </c>
      <c r="D1362" s="60" t="e">
        <f>'APD Survey'!#REF!</f>
        <v>#REF!</v>
      </c>
      <c r="E1362" s="60" t="e">
        <f>'APD Survey'!#REF!</f>
        <v>#REF!</v>
      </c>
      <c r="F1362" s="60" t="e">
        <f>'APD Survey'!#REF!</f>
        <v>#REF!</v>
      </c>
      <c r="G1362" s="60" t="e">
        <f>'APD Survey'!#REF!</f>
        <v>#REF!</v>
      </c>
    </row>
    <row r="1363" spans="1:7" ht="14.25" thickTop="1" thickBot="1" x14ac:dyDescent="0.25">
      <c r="A1363" s="115" t="s">
        <v>187</v>
      </c>
      <c r="B1363" s="82" t="e">
        <f>SUM(B1361:B1362)</f>
        <v>#REF!</v>
      </c>
      <c r="C1363" s="82" t="e">
        <f t="shared" ref="C1363:G1363" si="152">SUM(C1361:C1362)</f>
        <v>#REF!</v>
      </c>
      <c r="D1363" s="82" t="e">
        <f t="shared" si="152"/>
        <v>#REF!</v>
      </c>
      <c r="E1363" s="82" t="e">
        <f t="shared" si="152"/>
        <v>#REF!</v>
      </c>
      <c r="F1363" s="82" t="e">
        <f t="shared" si="152"/>
        <v>#REF!</v>
      </c>
      <c r="G1363" s="92" t="e">
        <f t="shared" si="152"/>
        <v>#REF!</v>
      </c>
    </row>
    <row r="1364" spans="1:7" x14ac:dyDescent="0.2">
      <c r="A1364" s="30"/>
      <c r="B1364" s="32"/>
      <c r="C1364" s="32"/>
      <c r="D1364" s="32"/>
      <c r="E1364" s="32"/>
      <c r="F1364" s="32"/>
      <c r="G1364" s="32"/>
    </row>
    <row r="1365" spans="1:7" ht="24.95" customHeight="1" x14ac:dyDescent="0.2">
      <c r="A1365" s="348" t="s">
        <v>679</v>
      </c>
      <c r="B1365" s="348"/>
      <c r="C1365" s="348"/>
      <c r="D1365" s="348"/>
      <c r="E1365" s="348"/>
      <c r="F1365" s="348"/>
      <c r="G1365" s="348"/>
    </row>
    <row r="1366" spans="1:7" x14ac:dyDescent="0.2">
      <c r="A1366" s="159"/>
      <c r="B1366" s="159"/>
      <c r="C1366" s="159"/>
      <c r="D1366" s="159"/>
      <c r="E1366" s="159"/>
      <c r="F1366" s="159"/>
      <c r="G1366" s="159"/>
    </row>
    <row r="1367" spans="1:7" ht="13.5" x14ac:dyDescent="0.2">
      <c r="A1367" s="349" t="s">
        <v>680</v>
      </c>
      <c r="B1367" s="349"/>
      <c r="C1367" s="349"/>
      <c r="D1367" s="349"/>
      <c r="E1367" s="349"/>
      <c r="F1367" s="349"/>
      <c r="G1367" s="349"/>
    </row>
    <row r="1368" spans="1:7" ht="13.5" x14ac:dyDescent="0.2">
      <c r="A1368" s="152"/>
      <c r="B1368" s="44"/>
      <c r="C1368" s="44"/>
      <c r="D1368" s="44"/>
      <c r="E1368" s="44"/>
      <c r="F1368" s="44"/>
      <c r="G1368" s="44"/>
    </row>
    <row r="1369" spans="1:7" ht="24.95" customHeight="1" x14ac:dyDescent="0.2">
      <c r="A1369" s="349" t="s">
        <v>681</v>
      </c>
      <c r="B1369" s="349"/>
      <c r="C1369" s="349"/>
      <c r="D1369" s="349"/>
      <c r="E1369" s="349"/>
      <c r="F1369" s="349"/>
      <c r="G1369" s="349"/>
    </row>
    <row r="1370" spans="1:7" x14ac:dyDescent="0.2">
      <c r="A1370" s="53"/>
      <c r="B1370" s="54"/>
      <c r="C1370" s="54"/>
      <c r="D1370" s="54"/>
      <c r="E1370" s="54"/>
      <c r="F1370" s="54"/>
      <c r="G1370" s="54"/>
    </row>
    <row r="1371" spans="1:7" ht="24.95" customHeight="1" x14ac:dyDescent="0.2">
      <c r="A1371" s="349" t="s">
        <v>682</v>
      </c>
      <c r="B1371" s="349"/>
      <c r="C1371" s="349"/>
      <c r="D1371" s="349"/>
      <c r="E1371" s="349"/>
      <c r="F1371" s="349"/>
      <c r="G1371" s="349"/>
    </row>
    <row r="1372" spans="1:7" ht="13.5" x14ac:dyDescent="0.2">
      <c r="A1372" s="152"/>
      <c r="B1372" s="152"/>
      <c r="C1372" s="152"/>
      <c r="D1372" s="152"/>
      <c r="E1372" s="152"/>
      <c r="F1372" s="152"/>
      <c r="G1372" s="152"/>
    </row>
    <row r="1373" spans="1:7" ht="13.5" x14ac:dyDescent="0.2">
      <c r="A1373" s="152"/>
      <c r="B1373" s="152"/>
      <c r="C1373" s="152"/>
      <c r="D1373" s="152"/>
      <c r="E1373" s="152"/>
      <c r="F1373" s="152"/>
      <c r="G1373" s="152"/>
    </row>
    <row r="1374" spans="1:7" ht="13.5" x14ac:dyDescent="0.2">
      <c r="A1374" s="152"/>
      <c r="B1374" s="152"/>
      <c r="C1374" s="152"/>
      <c r="D1374" s="152"/>
      <c r="E1374" s="152"/>
      <c r="F1374" s="152"/>
      <c r="G1374" s="152"/>
    </row>
    <row r="1375" spans="1:7" ht="13.5" x14ac:dyDescent="0.2">
      <c r="A1375" s="152"/>
      <c r="B1375" s="152"/>
      <c r="C1375" s="152"/>
      <c r="D1375" s="152"/>
      <c r="E1375" s="152"/>
      <c r="F1375" s="152"/>
      <c r="G1375" s="152"/>
    </row>
    <row r="1376" spans="1:7" ht="13.5" x14ac:dyDescent="0.2">
      <c r="A1376" s="152"/>
      <c r="B1376" s="152"/>
      <c r="C1376" s="152"/>
      <c r="D1376" s="152"/>
      <c r="E1376" s="152"/>
      <c r="F1376" s="152"/>
      <c r="G1376" s="152"/>
    </row>
    <row r="1377" spans="1:7" x14ac:dyDescent="0.2">
      <c r="A1377" s="343"/>
      <c r="B1377" s="343"/>
      <c r="C1377" s="343"/>
      <c r="D1377" s="343"/>
      <c r="E1377" s="343"/>
      <c r="F1377" s="343"/>
      <c r="G1377" s="343"/>
    </row>
    <row r="1378" spans="1:7" x14ac:dyDescent="0.2">
      <c r="A1378" s="337" t="s">
        <v>463</v>
      </c>
      <c r="B1378" s="337"/>
      <c r="C1378" s="337"/>
      <c r="D1378" s="337"/>
      <c r="E1378" s="337"/>
      <c r="F1378" s="337"/>
      <c r="G1378" s="337"/>
    </row>
    <row r="1379" spans="1:7" x14ac:dyDescent="0.2">
      <c r="C1379" s="20"/>
      <c r="D1379" s="20"/>
    </row>
    <row r="1380" spans="1:7" ht="13.5" thickBot="1" x14ac:dyDescent="0.25">
      <c r="A1380" s="339" t="s">
        <v>483</v>
      </c>
      <c r="B1380" s="339"/>
      <c r="C1380" s="339"/>
      <c r="D1380" s="339"/>
      <c r="E1380" s="339"/>
      <c r="F1380" s="339"/>
      <c r="G1380" s="339"/>
    </row>
    <row r="1381" spans="1:7" x14ac:dyDescent="0.2">
      <c r="A1381" s="141"/>
      <c r="B1381" s="85">
        <v>1</v>
      </c>
      <c r="C1381" s="85">
        <v>2</v>
      </c>
      <c r="D1381" s="85">
        <v>3</v>
      </c>
      <c r="E1381" s="85">
        <v>4</v>
      </c>
      <c r="F1381" s="85">
        <v>5</v>
      </c>
      <c r="G1381" s="86">
        <v>6</v>
      </c>
    </row>
    <row r="1382" spans="1:7" ht="36" x14ac:dyDescent="0.2">
      <c r="A1382" s="143" t="s">
        <v>221</v>
      </c>
      <c r="B1382" s="6" t="s">
        <v>10</v>
      </c>
      <c r="C1382" s="4" t="s">
        <v>22</v>
      </c>
      <c r="D1382" s="4" t="s">
        <v>7</v>
      </c>
      <c r="E1382" s="4" t="s">
        <v>8</v>
      </c>
      <c r="F1382" s="144" t="s">
        <v>13</v>
      </c>
      <c r="G1382" s="145" t="s">
        <v>9</v>
      </c>
    </row>
    <row r="1383" spans="1:7" x14ac:dyDescent="0.2">
      <c r="A1383" s="340" t="s">
        <v>270</v>
      </c>
      <c r="B1383" s="341"/>
      <c r="C1383" s="341"/>
      <c r="D1383" s="341"/>
      <c r="E1383" s="341"/>
      <c r="F1383" s="341"/>
      <c r="G1383" s="342"/>
    </row>
    <row r="1384" spans="1:7" x14ac:dyDescent="0.2">
      <c r="A1384" s="89" t="s">
        <v>82</v>
      </c>
      <c r="B1384" s="10" t="e">
        <f>'APD Survey'!#REF!</f>
        <v>#REF!</v>
      </c>
      <c r="C1384" s="10" t="e">
        <f>'APD Survey'!#REF!</f>
        <v>#REF!</v>
      </c>
      <c r="D1384" s="10" t="e">
        <f>'APD Survey'!#REF!</f>
        <v>#REF!</v>
      </c>
      <c r="E1384" s="10" t="e">
        <f>'APD Survey'!#REF!</f>
        <v>#REF!</v>
      </c>
      <c r="F1384" s="10" t="e">
        <f>'APD Survey'!#REF!</f>
        <v>#REF!</v>
      </c>
      <c r="G1384" s="10" t="e">
        <f>'APD Survey'!#REF!</f>
        <v>#REF!</v>
      </c>
    </row>
    <row r="1385" spans="1:7" ht="13.5" thickBot="1" x14ac:dyDescent="0.25">
      <c r="A1385" s="105" t="s">
        <v>188</v>
      </c>
      <c r="B1385" s="60" t="e">
        <f>'APD Survey'!#REF!</f>
        <v>#REF!</v>
      </c>
      <c r="C1385" s="60" t="e">
        <f>'APD Survey'!#REF!</f>
        <v>#REF!</v>
      </c>
      <c r="D1385" s="60" t="e">
        <f>'APD Survey'!#REF!</f>
        <v>#REF!</v>
      </c>
      <c r="E1385" s="60" t="e">
        <f>'APD Survey'!#REF!</f>
        <v>#REF!</v>
      </c>
      <c r="F1385" s="60" t="e">
        <f>'APD Survey'!#REF!</f>
        <v>#REF!</v>
      </c>
      <c r="G1385" s="60" t="e">
        <f>'APD Survey'!#REF!</f>
        <v>#REF!</v>
      </c>
    </row>
    <row r="1386" spans="1:7" ht="14.25" thickTop="1" thickBot="1" x14ac:dyDescent="0.25">
      <c r="A1386" s="115" t="s">
        <v>189</v>
      </c>
      <c r="B1386" s="82" t="e">
        <f>SUM(B1384:B1385)</f>
        <v>#REF!</v>
      </c>
      <c r="C1386" s="82" t="e">
        <f t="shared" ref="C1386:G1386" si="153">SUM(C1384:C1385)</f>
        <v>#REF!</v>
      </c>
      <c r="D1386" s="82" t="e">
        <f t="shared" si="153"/>
        <v>#REF!</v>
      </c>
      <c r="E1386" s="82" t="e">
        <f t="shared" si="153"/>
        <v>#REF!</v>
      </c>
      <c r="F1386" s="82" t="e">
        <f t="shared" si="153"/>
        <v>#REF!</v>
      </c>
      <c r="G1386" s="92" t="e">
        <f t="shared" si="153"/>
        <v>#REF!</v>
      </c>
    </row>
    <row r="1387" spans="1:7" x14ac:dyDescent="0.2">
      <c r="A1387" s="30"/>
      <c r="B1387" s="32"/>
      <c r="C1387" s="32"/>
      <c r="D1387" s="32"/>
      <c r="E1387" s="32"/>
      <c r="F1387" s="32"/>
      <c r="G1387" s="32"/>
    </row>
    <row r="1388" spans="1:7" ht="24.95" customHeight="1" x14ac:dyDescent="0.2">
      <c r="A1388" s="348" t="s">
        <v>683</v>
      </c>
      <c r="B1388" s="348"/>
      <c r="C1388" s="348"/>
      <c r="D1388" s="348"/>
      <c r="E1388" s="348"/>
      <c r="F1388" s="348"/>
      <c r="G1388" s="348"/>
    </row>
    <row r="1389" spans="1:7" x14ac:dyDescent="0.2">
      <c r="A1389" s="159"/>
      <c r="B1389" s="159"/>
      <c r="C1389" s="159"/>
      <c r="D1389" s="159"/>
      <c r="E1389" s="159"/>
      <c r="F1389" s="159"/>
      <c r="G1389" s="159"/>
    </row>
    <row r="1390" spans="1:7" ht="13.5" x14ac:dyDescent="0.2">
      <c r="A1390" s="349" t="s">
        <v>684</v>
      </c>
      <c r="B1390" s="349"/>
      <c r="C1390" s="349"/>
      <c r="D1390" s="349"/>
      <c r="E1390" s="349"/>
      <c r="F1390" s="349"/>
      <c r="G1390" s="349"/>
    </row>
    <row r="1391" spans="1:7" ht="13.5" x14ac:dyDescent="0.2">
      <c r="A1391" s="44"/>
      <c r="B1391" s="44"/>
      <c r="C1391" s="44"/>
      <c r="D1391" s="44"/>
      <c r="E1391" s="44"/>
      <c r="F1391" s="44"/>
      <c r="G1391" s="44"/>
    </row>
    <row r="1392" spans="1:7" ht="24.95" customHeight="1" x14ac:dyDescent="0.2">
      <c r="A1392" s="349" t="s">
        <v>685</v>
      </c>
      <c r="B1392" s="349"/>
      <c r="C1392" s="349"/>
      <c r="D1392" s="349"/>
      <c r="E1392" s="349"/>
      <c r="F1392" s="349"/>
      <c r="G1392" s="349"/>
    </row>
    <row r="1393" spans="1:7" x14ac:dyDescent="0.2">
      <c r="A1393" s="53"/>
      <c r="B1393" s="54"/>
      <c r="C1393" s="54"/>
      <c r="D1393" s="54"/>
      <c r="E1393" s="54"/>
      <c r="F1393" s="54"/>
      <c r="G1393" s="54"/>
    </row>
    <row r="1394" spans="1:7" ht="24.95" customHeight="1" x14ac:dyDescent="0.2">
      <c r="A1394" s="349" t="s">
        <v>686</v>
      </c>
      <c r="B1394" s="349"/>
      <c r="C1394" s="349"/>
      <c r="D1394" s="349"/>
      <c r="E1394" s="349"/>
      <c r="F1394" s="349"/>
      <c r="G1394" s="349"/>
    </row>
    <row r="1395" spans="1:7" ht="13.5" x14ac:dyDescent="0.2">
      <c r="A1395" s="152"/>
      <c r="B1395" s="152"/>
      <c r="C1395" s="152"/>
      <c r="D1395" s="152"/>
      <c r="E1395" s="152"/>
      <c r="F1395" s="152"/>
      <c r="G1395" s="152"/>
    </row>
    <row r="1396" spans="1:7" ht="13.5" x14ac:dyDescent="0.2">
      <c r="A1396" s="152"/>
      <c r="B1396" s="152"/>
      <c r="C1396" s="152"/>
      <c r="D1396" s="152"/>
      <c r="E1396" s="152"/>
      <c r="F1396" s="152"/>
      <c r="G1396" s="152"/>
    </row>
    <row r="1397" spans="1:7" ht="13.5" x14ac:dyDescent="0.2">
      <c r="A1397" s="152"/>
      <c r="B1397" s="152"/>
      <c r="C1397" s="152"/>
      <c r="D1397" s="152"/>
      <c r="E1397" s="152"/>
      <c r="F1397" s="152"/>
      <c r="G1397" s="152"/>
    </row>
    <row r="1398" spans="1:7" ht="13.5" x14ac:dyDescent="0.2">
      <c r="A1398" s="152"/>
      <c r="B1398" s="152"/>
      <c r="C1398" s="152"/>
      <c r="D1398" s="152"/>
      <c r="E1398" s="152"/>
      <c r="F1398" s="152"/>
      <c r="G1398" s="152"/>
    </row>
    <row r="1399" spans="1:7" ht="13.5" x14ac:dyDescent="0.2">
      <c r="A1399" s="151"/>
      <c r="B1399" s="151"/>
      <c r="C1399" s="151"/>
      <c r="D1399" s="151"/>
      <c r="E1399" s="151"/>
      <c r="F1399" s="151"/>
      <c r="G1399" s="151"/>
    </row>
    <row r="1400" spans="1:7" ht="13.5" x14ac:dyDescent="0.2">
      <c r="A1400" s="151"/>
      <c r="B1400" s="151"/>
      <c r="C1400" s="151"/>
      <c r="D1400" s="151"/>
      <c r="E1400" s="151"/>
      <c r="F1400" s="151"/>
      <c r="G1400" s="151"/>
    </row>
    <row r="1401" spans="1:7" x14ac:dyDescent="0.2">
      <c r="A1401" s="337" t="s">
        <v>464</v>
      </c>
      <c r="B1401" s="337"/>
      <c r="C1401" s="337"/>
      <c r="D1401" s="337"/>
      <c r="E1401" s="337"/>
      <c r="F1401" s="337"/>
      <c r="G1401" s="337"/>
    </row>
    <row r="1402" spans="1:7" x14ac:dyDescent="0.2">
      <c r="A1402" s="30"/>
      <c r="B1402" s="32"/>
      <c r="C1402" s="32"/>
      <c r="D1402" s="32"/>
      <c r="E1402" s="32"/>
      <c r="F1402" s="32"/>
      <c r="G1402" s="32"/>
    </row>
    <row r="1403" spans="1:7" ht="24.95" customHeight="1" thickBot="1" x14ac:dyDescent="0.25">
      <c r="A1403" s="339" t="s">
        <v>484</v>
      </c>
      <c r="B1403" s="339"/>
      <c r="C1403" s="339"/>
      <c r="D1403" s="339"/>
      <c r="E1403" s="339"/>
      <c r="F1403" s="339"/>
      <c r="G1403" s="339"/>
    </row>
    <row r="1404" spans="1:7" x14ac:dyDescent="0.2">
      <c r="A1404" s="141"/>
      <c r="B1404" s="85">
        <v>1</v>
      </c>
      <c r="C1404" s="85">
        <v>2</v>
      </c>
      <c r="D1404" s="85">
        <v>3</v>
      </c>
      <c r="E1404" s="85">
        <v>4</v>
      </c>
      <c r="F1404" s="85">
        <v>5</v>
      </c>
      <c r="G1404" s="86">
        <v>6</v>
      </c>
    </row>
    <row r="1405" spans="1:7" ht="36" x14ac:dyDescent="0.2">
      <c r="A1405" s="143" t="s">
        <v>221</v>
      </c>
      <c r="B1405" s="6" t="s">
        <v>10</v>
      </c>
      <c r="C1405" s="4" t="s">
        <v>22</v>
      </c>
      <c r="D1405" s="4" t="s">
        <v>7</v>
      </c>
      <c r="E1405" s="4" t="s">
        <v>8</v>
      </c>
      <c r="F1405" s="144" t="s">
        <v>13</v>
      </c>
      <c r="G1405" s="145" t="s">
        <v>9</v>
      </c>
    </row>
    <row r="1406" spans="1:7" x14ac:dyDescent="0.2">
      <c r="A1406" s="340" t="s">
        <v>403</v>
      </c>
      <c r="B1406" s="341"/>
      <c r="C1406" s="341"/>
      <c r="D1406" s="341"/>
      <c r="E1406" s="341"/>
      <c r="F1406" s="341"/>
      <c r="G1406" s="342"/>
    </row>
    <row r="1407" spans="1:7" x14ac:dyDescent="0.2">
      <c r="A1407" s="89" t="s">
        <v>287</v>
      </c>
      <c r="B1407" s="10" t="e">
        <f>'APD Survey'!#REF!</f>
        <v>#REF!</v>
      </c>
      <c r="C1407" s="10" t="e">
        <f>'APD Survey'!#REF!</f>
        <v>#REF!</v>
      </c>
      <c r="D1407" s="10" t="e">
        <f>'APD Survey'!#REF!</f>
        <v>#REF!</v>
      </c>
      <c r="E1407" s="10" t="e">
        <f>'APD Survey'!#REF!</f>
        <v>#REF!</v>
      </c>
      <c r="F1407" s="10" t="e">
        <f>'APD Survey'!#REF!</f>
        <v>#REF!</v>
      </c>
      <c r="G1407" s="10" t="e">
        <f>'APD Survey'!#REF!</f>
        <v>#REF!</v>
      </c>
    </row>
    <row r="1408" spans="1:7" ht="13.5" thickBot="1" x14ac:dyDescent="0.25">
      <c r="A1408" s="105" t="s">
        <v>288</v>
      </c>
      <c r="B1408" s="60" t="e">
        <f>'APD Survey'!#REF!</f>
        <v>#REF!</v>
      </c>
      <c r="C1408" s="60" t="e">
        <f>'APD Survey'!#REF!</f>
        <v>#REF!</v>
      </c>
      <c r="D1408" s="60" t="e">
        <f>'APD Survey'!#REF!</f>
        <v>#REF!</v>
      </c>
      <c r="E1408" s="60" t="e">
        <f>'APD Survey'!#REF!</f>
        <v>#REF!</v>
      </c>
      <c r="F1408" s="60" t="e">
        <f>'APD Survey'!#REF!</f>
        <v>#REF!</v>
      </c>
      <c r="G1408" s="60" t="e">
        <f>'APD Survey'!#REF!</f>
        <v>#REF!</v>
      </c>
    </row>
    <row r="1409" spans="1:7" ht="14.25" thickTop="1" thickBot="1" x14ac:dyDescent="0.25">
      <c r="A1409" s="115" t="s">
        <v>289</v>
      </c>
      <c r="B1409" s="82" t="e">
        <f>SUM(B1407:B1408)</f>
        <v>#REF!</v>
      </c>
      <c r="C1409" s="82" t="e">
        <f t="shared" ref="C1409:G1409" si="154">SUM(C1407:C1408)</f>
        <v>#REF!</v>
      </c>
      <c r="D1409" s="82" t="e">
        <f t="shared" si="154"/>
        <v>#REF!</v>
      </c>
      <c r="E1409" s="82" t="e">
        <f t="shared" si="154"/>
        <v>#REF!</v>
      </c>
      <c r="F1409" s="82" t="e">
        <f t="shared" si="154"/>
        <v>#REF!</v>
      </c>
      <c r="G1409" s="92" t="e">
        <f t="shared" si="154"/>
        <v>#REF!</v>
      </c>
    </row>
    <row r="1410" spans="1:7" x14ac:dyDescent="0.2">
      <c r="A1410" s="30"/>
      <c r="B1410" s="32"/>
      <c r="C1410" s="32"/>
      <c r="D1410" s="32"/>
      <c r="E1410" s="32"/>
      <c r="F1410" s="32"/>
      <c r="G1410" s="32"/>
    </row>
    <row r="1411" spans="1:7" ht="24.95" customHeight="1" x14ac:dyDescent="0.2">
      <c r="A1411" s="348" t="s">
        <v>687</v>
      </c>
      <c r="B1411" s="348"/>
      <c r="C1411" s="348"/>
      <c r="D1411" s="348"/>
      <c r="E1411" s="348"/>
      <c r="F1411" s="348"/>
      <c r="G1411" s="348"/>
    </row>
    <row r="1412" spans="1:7" x14ac:dyDescent="0.2">
      <c r="A1412" s="159"/>
      <c r="B1412" s="159"/>
      <c r="C1412" s="159"/>
      <c r="D1412" s="159"/>
      <c r="E1412" s="159"/>
      <c r="F1412" s="159"/>
      <c r="G1412" s="159"/>
    </row>
    <row r="1413" spans="1:7" ht="13.5" x14ac:dyDescent="0.2">
      <c r="A1413" s="349" t="s">
        <v>688</v>
      </c>
      <c r="B1413" s="349"/>
      <c r="C1413" s="349"/>
      <c r="D1413" s="349"/>
      <c r="E1413" s="349"/>
      <c r="F1413" s="349"/>
      <c r="G1413" s="349"/>
    </row>
    <row r="1414" spans="1:7" ht="13.5" x14ac:dyDescent="0.2">
      <c r="A1414" s="44"/>
      <c r="B1414" s="44"/>
      <c r="C1414" s="44"/>
      <c r="D1414" s="44"/>
      <c r="E1414" s="44"/>
      <c r="F1414" s="44"/>
      <c r="G1414" s="44"/>
    </row>
    <row r="1415" spans="1:7" ht="24.95" customHeight="1" x14ac:dyDescent="0.2">
      <c r="A1415" s="349" t="s">
        <v>689</v>
      </c>
      <c r="B1415" s="349"/>
      <c r="C1415" s="349"/>
      <c r="D1415" s="349"/>
      <c r="E1415" s="349"/>
      <c r="F1415" s="349"/>
      <c r="G1415" s="349"/>
    </row>
    <row r="1416" spans="1:7" x14ac:dyDescent="0.2">
      <c r="A1416" s="53"/>
      <c r="B1416" s="54"/>
      <c r="C1416" s="54"/>
      <c r="D1416" s="54"/>
      <c r="E1416" s="54"/>
      <c r="F1416" s="54"/>
      <c r="G1416" s="54"/>
    </row>
    <row r="1417" spans="1:7" ht="24.95" customHeight="1" x14ac:dyDescent="0.2">
      <c r="A1417" s="349" t="s">
        <v>690</v>
      </c>
      <c r="B1417" s="349"/>
      <c r="C1417" s="349"/>
      <c r="D1417" s="349"/>
      <c r="E1417" s="349"/>
      <c r="F1417" s="349"/>
      <c r="G1417" s="349"/>
    </row>
    <row r="1418" spans="1:7" x14ac:dyDescent="0.2">
      <c r="A1418" s="66"/>
      <c r="B1418" s="66"/>
      <c r="C1418" s="66"/>
      <c r="D1418" s="66"/>
      <c r="E1418" s="66"/>
      <c r="F1418" s="66"/>
      <c r="G1418" s="66"/>
    </row>
    <row r="1419" spans="1:7" x14ac:dyDescent="0.2">
      <c r="A1419" s="30"/>
      <c r="B1419" s="32"/>
      <c r="C1419" s="32"/>
      <c r="D1419" s="32"/>
      <c r="E1419" s="32"/>
      <c r="F1419" s="32"/>
      <c r="G1419" s="32"/>
    </row>
    <row r="1420" spans="1:7" x14ac:dyDescent="0.2">
      <c r="A1420" s="30"/>
      <c r="B1420" s="32"/>
      <c r="C1420" s="32"/>
      <c r="D1420" s="32"/>
      <c r="E1420" s="32"/>
      <c r="F1420" s="32"/>
      <c r="G1420" s="32"/>
    </row>
    <row r="1421" spans="1:7" x14ac:dyDescent="0.2">
      <c r="A1421" s="30"/>
      <c r="B1421" s="32"/>
      <c r="C1421" s="32"/>
      <c r="D1421" s="32"/>
      <c r="E1421" s="32"/>
      <c r="F1421" s="32"/>
      <c r="G1421" s="32"/>
    </row>
    <row r="1422" spans="1:7" ht="13.5" x14ac:dyDescent="0.2">
      <c r="A1422" s="67"/>
      <c r="B1422" s="67"/>
      <c r="C1422" s="67"/>
      <c r="D1422" s="67"/>
      <c r="E1422" s="67"/>
      <c r="F1422" s="67"/>
      <c r="G1422" s="67"/>
    </row>
    <row r="1423" spans="1:7" x14ac:dyDescent="0.2">
      <c r="A1423" s="30"/>
      <c r="B1423" s="32"/>
      <c r="C1423" s="345"/>
      <c r="D1423" s="346"/>
      <c r="E1423" s="32"/>
      <c r="F1423" s="32"/>
      <c r="G1423" s="32"/>
    </row>
    <row r="1424" spans="1:7" ht="14.25" x14ac:dyDescent="0.2">
      <c r="A1424" s="337" t="s">
        <v>461</v>
      </c>
      <c r="B1424" s="338"/>
      <c r="C1424" s="338"/>
      <c r="D1424" s="338"/>
      <c r="E1424" s="338"/>
      <c r="F1424" s="338"/>
      <c r="G1424" s="338"/>
    </row>
    <row r="1425" spans="1:7" ht="14.25" x14ac:dyDescent="0.2">
      <c r="A1425" s="153"/>
      <c r="B1425" s="154"/>
      <c r="C1425" s="154"/>
      <c r="D1425" s="154"/>
      <c r="E1425" s="154"/>
      <c r="F1425" s="154"/>
      <c r="G1425" s="154"/>
    </row>
    <row r="1426" spans="1:7" ht="13.5" thickBot="1" x14ac:dyDescent="0.25">
      <c r="A1426" s="347" t="s">
        <v>487</v>
      </c>
      <c r="B1426" s="347"/>
      <c r="C1426" s="347"/>
      <c r="D1426" s="347"/>
      <c r="E1426" s="347"/>
      <c r="F1426" s="347"/>
      <c r="G1426" s="347"/>
    </row>
    <row r="1427" spans="1:7" x14ac:dyDescent="0.2">
      <c r="A1427" s="141"/>
      <c r="B1427" s="85">
        <v>1</v>
      </c>
      <c r="C1427" s="85">
        <v>2</v>
      </c>
      <c r="D1427" s="85">
        <v>3</v>
      </c>
      <c r="E1427" s="85">
        <v>4</v>
      </c>
      <c r="F1427" s="85">
        <v>5</v>
      </c>
      <c r="G1427" s="86">
        <v>6</v>
      </c>
    </row>
    <row r="1428" spans="1:7" ht="36" x14ac:dyDescent="0.2">
      <c r="A1428" s="149" t="s">
        <v>221</v>
      </c>
      <c r="B1428" s="6" t="s">
        <v>10</v>
      </c>
      <c r="C1428" s="4" t="s">
        <v>22</v>
      </c>
      <c r="D1428" s="4" t="s">
        <v>7</v>
      </c>
      <c r="E1428" s="4" t="s">
        <v>8</v>
      </c>
      <c r="F1428" s="144" t="s">
        <v>13</v>
      </c>
      <c r="G1428" s="145" t="s">
        <v>9</v>
      </c>
    </row>
    <row r="1429" spans="1:7" x14ac:dyDescent="0.2">
      <c r="A1429" s="340" t="s">
        <v>408</v>
      </c>
      <c r="B1429" s="341"/>
      <c r="C1429" s="341"/>
      <c r="D1429" s="341"/>
      <c r="E1429" s="341"/>
      <c r="F1429" s="341"/>
      <c r="G1429" s="342"/>
    </row>
    <row r="1430" spans="1:7" x14ac:dyDescent="0.2">
      <c r="A1430" s="89" t="s">
        <v>181</v>
      </c>
      <c r="B1430" s="10" t="e">
        <f>'APD Survey'!#REF!</f>
        <v>#REF!</v>
      </c>
      <c r="C1430" s="10" t="e">
        <f>'APD Survey'!#REF!</f>
        <v>#REF!</v>
      </c>
      <c r="D1430" s="10" t="e">
        <f>'APD Survey'!#REF!</f>
        <v>#REF!</v>
      </c>
      <c r="E1430" s="10" t="e">
        <f>'APD Survey'!#REF!</f>
        <v>#REF!</v>
      </c>
      <c r="F1430" s="10" t="e">
        <f>'APD Survey'!#REF!</f>
        <v>#REF!</v>
      </c>
      <c r="G1430" s="10" t="e">
        <f>'APD Survey'!#REF!</f>
        <v>#REF!</v>
      </c>
    </row>
    <row r="1431" spans="1:7" x14ac:dyDescent="0.2">
      <c r="A1431" s="89" t="s">
        <v>182</v>
      </c>
      <c r="B1431" s="10" t="e">
        <f>'APD Survey'!#REF!</f>
        <v>#REF!</v>
      </c>
      <c r="C1431" s="10" t="e">
        <f>'APD Survey'!#REF!</f>
        <v>#REF!</v>
      </c>
      <c r="D1431" s="10" t="e">
        <f>'APD Survey'!#REF!</f>
        <v>#REF!</v>
      </c>
      <c r="E1431" s="10" t="e">
        <f>'APD Survey'!#REF!</f>
        <v>#REF!</v>
      </c>
      <c r="F1431" s="10" t="e">
        <f>'APD Survey'!#REF!</f>
        <v>#REF!</v>
      </c>
      <c r="G1431" s="10" t="e">
        <f>'APD Survey'!#REF!</f>
        <v>#REF!</v>
      </c>
    </row>
    <row r="1432" spans="1:7" x14ac:dyDescent="0.2">
      <c r="A1432" s="89" t="s">
        <v>183</v>
      </c>
      <c r="B1432" s="10" t="e">
        <f>'APD Survey'!#REF!</f>
        <v>#REF!</v>
      </c>
      <c r="C1432" s="10" t="e">
        <f>'APD Survey'!#REF!</f>
        <v>#REF!</v>
      </c>
      <c r="D1432" s="10" t="e">
        <f>'APD Survey'!#REF!</f>
        <v>#REF!</v>
      </c>
      <c r="E1432" s="10" t="e">
        <f>'APD Survey'!#REF!</f>
        <v>#REF!</v>
      </c>
      <c r="F1432" s="10" t="e">
        <f>'APD Survey'!#REF!</f>
        <v>#REF!</v>
      </c>
      <c r="G1432" s="10" t="e">
        <f>'APD Survey'!#REF!</f>
        <v>#REF!</v>
      </c>
    </row>
    <row r="1433" spans="1:7" ht="13.5" thickBot="1" x14ac:dyDescent="0.25">
      <c r="A1433" s="89" t="s">
        <v>184</v>
      </c>
      <c r="B1433" s="60" t="e">
        <f>'APD Survey'!#REF!</f>
        <v>#REF!</v>
      </c>
      <c r="C1433" s="60" t="e">
        <f>'APD Survey'!#REF!</f>
        <v>#REF!</v>
      </c>
      <c r="D1433" s="60" t="e">
        <f>'APD Survey'!#REF!</f>
        <v>#REF!</v>
      </c>
      <c r="E1433" s="60" t="e">
        <f>'APD Survey'!#REF!</f>
        <v>#REF!</v>
      </c>
      <c r="F1433" s="60" t="e">
        <f>'APD Survey'!#REF!</f>
        <v>#REF!</v>
      </c>
      <c r="G1433" s="60" t="e">
        <f>'APD Survey'!#REF!</f>
        <v>#REF!</v>
      </c>
    </row>
    <row r="1434" spans="1:7" ht="14.25" thickTop="1" thickBot="1" x14ac:dyDescent="0.25">
      <c r="A1434" s="150" t="s">
        <v>648</v>
      </c>
      <c r="B1434" s="82" t="e">
        <f>SUM(B1430:B1433)</f>
        <v>#REF!</v>
      </c>
      <c r="C1434" s="82" t="e">
        <f t="shared" ref="C1434:G1434" si="155">SUM(C1430:C1433)</f>
        <v>#REF!</v>
      </c>
      <c r="D1434" s="82" t="e">
        <f t="shared" si="155"/>
        <v>#REF!</v>
      </c>
      <c r="E1434" s="82" t="e">
        <f t="shared" si="155"/>
        <v>#REF!</v>
      </c>
      <c r="F1434" s="82" t="e">
        <f t="shared" si="155"/>
        <v>#REF!</v>
      </c>
      <c r="G1434" s="92" t="e">
        <f t="shared" si="155"/>
        <v>#REF!</v>
      </c>
    </row>
    <row r="1435" spans="1:7" x14ac:dyDescent="0.2">
      <c r="A1435" s="58"/>
      <c r="B1435" s="59"/>
      <c r="C1435" s="59"/>
      <c r="D1435" s="59"/>
      <c r="E1435" s="59"/>
      <c r="F1435" s="59"/>
      <c r="G1435" s="59"/>
    </row>
    <row r="1436" spans="1:7" ht="24.95" customHeight="1" x14ac:dyDescent="0.2">
      <c r="A1436" s="343" t="s">
        <v>597</v>
      </c>
      <c r="B1436" s="343"/>
      <c r="C1436" s="343"/>
      <c r="D1436" s="343"/>
      <c r="E1436" s="343"/>
      <c r="F1436" s="343"/>
      <c r="G1436" s="343"/>
    </row>
    <row r="1437" spans="1:7" x14ac:dyDescent="0.2">
      <c r="A1437" s="30"/>
      <c r="B1437" s="32"/>
      <c r="C1437" s="32"/>
      <c r="D1437" s="32"/>
      <c r="E1437" s="32"/>
      <c r="F1437" s="32"/>
      <c r="G1437" s="32"/>
    </row>
    <row r="1438" spans="1:7" ht="24.95" customHeight="1" x14ac:dyDescent="0.2">
      <c r="A1438" s="344" t="s">
        <v>652</v>
      </c>
      <c r="B1438" s="344"/>
      <c r="C1438" s="344"/>
      <c r="D1438" s="344"/>
      <c r="E1438" s="344"/>
      <c r="F1438" s="344"/>
      <c r="G1438" s="344"/>
    </row>
    <row r="1446" spans="1:7" ht="14.25" x14ac:dyDescent="0.2">
      <c r="A1446" s="337" t="s">
        <v>465</v>
      </c>
      <c r="B1446" s="338"/>
      <c r="C1446" s="338"/>
      <c r="D1446" s="338"/>
      <c r="E1446" s="338"/>
      <c r="F1446" s="338"/>
      <c r="G1446" s="338"/>
    </row>
    <row r="1448" spans="1:7" ht="24.95" customHeight="1" thickBot="1" x14ac:dyDescent="0.25">
      <c r="A1448" s="339" t="s">
        <v>485</v>
      </c>
      <c r="B1448" s="339"/>
      <c r="C1448" s="339"/>
      <c r="D1448" s="339"/>
      <c r="E1448" s="339"/>
      <c r="F1448" s="339"/>
      <c r="G1448" s="339"/>
    </row>
    <row r="1449" spans="1:7" x14ac:dyDescent="0.2">
      <c r="A1449" s="141"/>
      <c r="B1449" s="85">
        <v>1</v>
      </c>
      <c r="C1449" s="85">
        <v>2</v>
      </c>
      <c r="D1449" s="85">
        <v>3</v>
      </c>
      <c r="E1449" s="85">
        <v>4</v>
      </c>
      <c r="F1449" s="85">
        <v>5</v>
      </c>
      <c r="G1449" s="86">
        <v>6</v>
      </c>
    </row>
    <row r="1450" spans="1:7" ht="36" x14ac:dyDescent="0.2">
      <c r="A1450" s="149" t="s">
        <v>221</v>
      </c>
      <c r="B1450" s="6" t="s">
        <v>10</v>
      </c>
      <c r="C1450" s="4" t="s">
        <v>22</v>
      </c>
      <c r="D1450" s="4" t="s">
        <v>7</v>
      </c>
      <c r="E1450" s="4" t="s">
        <v>8</v>
      </c>
      <c r="F1450" s="144" t="s">
        <v>13</v>
      </c>
      <c r="G1450" s="145" t="s">
        <v>9</v>
      </c>
    </row>
    <row r="1451" spans="1:7" x14ac:dyDescent="0.2">
      <c r="A1451" s="340" t="s">
        <v>267</v>
      </c>
      <c r="B1451" s="341"/>
      <c r="C1451" s="341"/>
      <c r="D1451" s="341"/>
      <c r="E1451" s="341"/>
      <c r="F1451" s="341"/>
      <c r="G1451" s="342"/>
    </row>
    <row r="1452" spans="1:7" x14ac:dyDescent="0.2">
      <c r="A1452" s="89" t="s">
        <v>222</v>
      </c>
      <c r="B1452" s="10" t="e">
        <f>'APD Survey'!#REF!</f>
        <v>#REF!</v>
      </c>
      <c r="C1452" s="10" t="e">
        <f>'APD Survey'!#REF!</f>
        <v>#REF!</v>
      </c>
      <c r="D1452" s="10" t="e">
        <f>'APD Survey'!#REF!</f>
        <v>#REF!</v>
      </c>
      <c r="E1452" s="10" t="e">
        <f>'APD Survey'!#REF!</f>
        <v>#REF!</v>
      </c>
      <c r="F1452" s="10" t="e">
        <f>'APD Survey'!#REF!</f>
        <v>#REF!</v>
      </c>
      <c r="G1452" s="10" t="e">
        <f>'APD Survey'!#REF!</f>
        <v>#REF!</v>
      </c>
    </row>
    <row r="1453" spans="1:7" x14ac:dyDescent="0.2">
      <c r="A1453" s="89" t="s">
        <v>223</v>
      </c>
      <c r="B1453" s="10" t="e">
        <f>'APD Survey'!#REF!</f>
        <v>#REF!</v>
      </c>
      <c r="C1453" s="10" t="e">
        <f>'APD Survey'!#REF!</f>
        <v>#REF!</v>
      </c>
      <c r="D1453" s="10" t="e">
        <f>'APD Survey'!#REF!</f>
        <v>#REF!</v>
      </c>
      <c r="E1453" s="10" t="e">
        <f>'APD Survey'!#REF!</f>
        <v>#REF!</v>
      </c>
      <c r="F1453" s="10" t="e">
        <f>'APD Survey'!#REF!</f>
        <v>#REF!</v>
      </c>
      <c r="G1453" s="10" t="e">
        <f>'APD Survey'!#REF!</f>
        <v>#REF!</v>
      </c>
    </row>
    <row r="1454" spans="1:7" x14ac:dyDescent="0.2">
      <c r="A1454" s="89" t="s">
        <v>224</v>
      </c>
      <c r="B1454" s="10" t="e">
        <f>'APD Survey'!#REF!</f>
        <v>#REF!</v>
      </c>
      <c r="C1454" s="10" t="e">
        <f>'APD Survey'!#REF!</f>
        <v>#REF!</v>
      </c>
      <c r="D1454" s="10" t="e">
        <f>'APD Survey'!#REF!</f>
        <v>#REF!</v>
      </c>
      <c r="E1454" s="10" t="e">
        <f>'APD Survey'!#REF!</f>
        <v>#REF!</v>
      </c>
      <c r="F1454" s="10" t="e">
        <f>'APD Survey'!#REF!</f>
        <v>#REF!</v>
      </c>
      <c r="G1454" s="10" t="e">
        <f>'APD Survey'!#REF!</f>
        <v>#REF!</v>
      </c>
    </row>
    <row r="1455" spans="1:7" ht="13.5" thickBot="1" x14ac:dyDescent="0.25">
      <c r="A1455" s="89" t="s">
        <v>225</v>
      </c>
      <c r="B1455" s="60" t="e">
        <f>'APD Survey'!#REF!</f>
        <v>#REF!</v>
      </c>
      <c r="C1455" s="60" t="e">
        <f>'APD Survey'!#REF!</f>
        <v>#REF!</v>
      </c>
      <c r="D1455" s="60" t="e">
        <f>'APD Survey'!#REF!</f>
        <v>#REF!</v>
      </c>
      <c r="E1455" s="60" t="e">
        <f>'APD Survey'!#REF!</f>
        <v>#REF!</v>
      </c>
      <c r="F1455" s="60" t="e">
        <f>'APD Survey'!#REF!</f>
        <v>#REF!</v>
      </c>
      <c r="G1455" s="60" t="e">
        <f>'APD Survey'!#REF!</f>
        <v>#REF!</v>
      </c>
    </row>
    <row r="1456" spans="1:7" ht="14.25" thickTop="1" thickBot="1" x14ac:dyDescent="0.25">
      <c r="A1456" s="150" t="s">
        <v>646</v>
      </c>
      <c r="B1456" s="82" t="e">
        <f>SUM(B1452:B1455)</f>
        <v>#REF!</v>
      </c>
      <c r="C1456" s="82" t="e">
        <f t="shared" ref="C1456:G1456" si="156">SUM(C1452:C1455)</f>
        <v>#REF!</v>
      </c>
      <c r="D1456" s="82" t="e">
        <f t="shared" si="156"/>
        <v>#REF!</v>
      </c>
      <c r="E1456" s="82" t="e">
        <f t="shared" si="156"/>
        <v>#REF!</v>
      </c>
      <c r="F1456" s="82" t="e">
        <f t="shared" si="156"/>
        <v>#REF!</v>
      </c>
      <c r="G1456" s="92" t="e">
        <f t="shared" si="156"/>
        <v>#REF!</v>
      </c>
    </row>
    <row r="1457" spans="1:7" x14ac:dyDescent="0.2">
      <c r="A1457" s="58"/>
      <c r="B1457" s="59"/>
      <c r="C1457" s="59"/>
      <c r="D1457" s="59"/>
      <c r="E1457" s="59"/>
      <c r="F1457" s="59"/>
      <c r="G1457" s="59"/>
    </row>
    <row r="1458" spans="1:7" ht="27" customHeight="1" x14ac:dyDescent="0.2">
      <c r="A1458" s="343" t="s">
        <v>691</v>
      </c>
      <c r="B1458" s="343"/>
      <c r="C1458" s="343"/>
      <c r="D1458" s="343"/>
      <c r="E1458" s="343"/>
      <c r="F1458" s="343"/>
      <c r="G1458" s="343"/>
    </row>
    <row r="1459" spans="1:7" x14ac:dyDescent="0.2">
      <c r="A1459" s="30"/>
      <c r="B1459" s="32"/>
      <c r="C1459" s="32"/>
      <c r="D1459" s="32"/>
      <c r="E1459" s="32"/>
      <c r="F1459" s="32"/>
      <c r="G1459" s="32"/>
    </row>
    <row r="1460" spans="1:7" ht="24.95" customHeight="1" x14ac:dyDescent="0.2">
      <c r="A1460" s="344" t="s">
        <v>651</v>
      </c>
      <c r="B1460" s="344"/>
      <c r="C1460" s="344"/>
      <c r="D1460" s="344"/>
      <c r="E1460" s="344"/>
      <c r="F1460" s="344"/>
      <c r="G1460" s="344"/>
    </row>
    <row r="1467" spans="1:7" ht="14.25" x14ac:dyDescent="0.2">
      <c r="A1467" s="337" t="s">
        <v>466</v>
      </c>
      <c r="B1467" s="338"/>
      <c r="C1467" s="338"/>
      <c r="D1467" s="338"/>
      <c r="E1467" s="338"/>
      <c r="F1467" s="338"/>
      <c r="G1467" s="338"/>
    </row>
    <row r="1469" spans="1:7" ht="24.95" customHeight="1" thickBot="1" x14ac:dyDescent="0.25">
      <c r="A1469" s="339" t="s">
        <v>486</v>
      </c>
      <c r="B1469" s="339"/>
      <c r="C1469" s="339"/>
      <c r="D1469" s="339"/>
      <c r="E1469" s="339"/>
      <c r="F1469" s="339"/>
      <c r="G1469" s="339"/>
    </row>
    <row r="1470" spans="1:7" x14ac:dyDescent="0.2">
      <c r="A1470" s="141"/>
      <c r="B1470" s="85">
        <v>1</v>
      </c>
      <c r="C1470" s="85">
        <v>2</v>
      </c>
      <c r="D1470" s="85">
        <v>3</v>
      </c>
      <c r="E1470" s="85">
        <v>4</v>
      </c>
      <c r="F1470" s="85">
        <v>5</v>
      </c>
      <c r="G1470" s="86">
        <v>6</v>
      </c>
    </row>
    <row r="1471" spans="1:7" ht="36" x14ac:dyDescent="0.2">
      <c r="A1471" s="149" t="s">
        <v>221</v>
      </c>
      <c r="B1471" s="6" t="s">
        <v>10</v>
      </c>
      <c r="C1471" s="4" t="s">
        <v>22</v>
      </c>
      <c r="D1471" s="4" t="s">
        <v>7</v>
      </c>
      <c r="E1471" s="4" t="s">
        <v>8</v>
      </c>
      <c r="F1471" s="144" t="s">
        <v>13</v>
      </c>
      <c r="G1471" s="145" t="s">
        <v>9</v>
      </c>
    </row>
    <row r="1472" spans="1:7" x14ac:dyDescent="0.2">
      <c r="A1472" s="340" t="s">
        <v>268</v>
      </c>
      <c r="B1472" s="341"/>
      <c r="C1472" s="341"/>
      <c r="D1472" s="341"/>
      <c r="E1472" s="341"/>
      <c r="F1472" s="341"/>
      <c r="G1472" s="342"/>
    </row>
    <row r="1473" spans="1:7" x14ac:dyDescent="0.2">
      <c r="A1473" s="89" t="s">
        <v>237</v>
      </c>
      <c r="B1473" s="10" t="e">
        <f>'APD Survey'!#REF!</f>
        <v>#REF!</v>
      </c>
      <c r="C1473" s="10" t="e">
        <f>'APD Survey'!#REF!</f>
        <v>#REF!</v>
      </c>
      <c r="D1473" s="10" t="e">
        <f>'APD Survey'!#REF!</f>
        <v>#REF!</v>
      </c>
      <c r="E1473" s="10" t="e">
        <f>'APD Survey'!#REF!</f>
        <v>#REF!</v>
      </c>
      <c r="F1473" s="10" t="e">
        <f>'APD Survey'!#REF!</f>
        <v>#REF!</v>
      </c>
      <c r="G1473" s="10" t="e">
        <f>'APD Survey'!#REF!</f>
        <v>#REF!</v>
      </c>
    </row>
    <row r="1474" spans="1:7" x14ac:dyDescent="0.2">
      <c r="A1474" s="89" t="s">
        <v>238</v>
      </c>
      <c r="B1474" s="10" t="e">
        <f>'APD Survey'!#REF!</f>
        <v>#REF!</v>
      </c>
      <c r="C1474" s="10" t="e">
        <f>'APD Survey'!#REF!</f>
        <v>#REF!</v>
      </c>
      <c r="D1474" s="10" t="e">
        <f>'APD Survey'!#REF!</f>
        <v>#REF!</v>
      </c>
      <c r="E1474" s="10" t="e">
        <f>'APD Survey'!#REF!</f>
        <v>#REF!</v>
      </c>
      <c r="F1474" s="10" t="e">
        <f>'APD Survey'!#REF!</f>
        <v>#REF!</v>
      </c>
      <c r="G1474" s="10" t="e">
        <f>'APD Survey'!#REF!</f>
        <v>#REF!</v>
      </c>
    </row>
    <row r="1475" spans="1:7" x14ac:dyDescent="0.2">
      <c r="A1475" s="89" t="s">
        <v>239</v>
      </c>
      <c r="B1475" s="10" t="e">
        <f>'APD Survey'!#REF!</f>
        <v>#REF!</v>
      </c>
      <c r="C1475" s="10" t="e">
        <f>'APD Survey'!#REF!</f>
        <v>#REF!</v>
      </c>
      <c r="D1475" s="10" t="e">
        <f>'APD Survey'!#REF!</f>
        <v>#REF!</v>
      </c>
      <c r="E1475" s="10" t="e">
        <f>'APD Survey'!#REF!</f>
        <v>#REF!</v>
      </c>
      <c r="F1475" s="10" t="e">
        <f>'APD Survey'!#REF!</f>
        <v>#REF!</v>
      </c>
      <c r="G1475" s="10" t="e">
        <f>'APD Survey'!#REF!</f>
        <v>#REF!</v>
      </c>
    </row>
    <row r="1476" spans="1:7" ht="13.5" thickBot="1" x14ac:dyDescent="0.25">
      <c r="A1476" s="89" t="s">
        <v>240</v>
      </c>
      <c r="B1476" s="60" t="e">
        <f>'APD Survey'!#REF!</f>
        <v>#REF!</v>
      </c>
      <c r="C1476" s="60" t="e">
        <f>'APD Survey'!#REF!</f>
        <v>#REF!</v>
      </c>
      <c r="D1476" s="60" t="e">
        <f>'APD Survey'!#REF!</f>
        <v>#REF!</v>
      </c>
      <c r="E1476" s="60" t="e">
        <f>'APD Survey'!#REF!</f>
        <v>#REF!</v>
      </c>
      <c r="F1476" s="60" t="e">
        <f>'APD Survey'!#REF!</f>
        <v>#REF!</v>
      </c>
      <c r="G1476" s="60" t="e">
        <f>'APD Survey'!#REF!</f>
        <v>#REF!</v>
      </c>
    </row>
    <row r="1477" spans="1:7" ht="14.25" thickTop="1" thickBot="1" x14ac:dyDescent="0.25">
      <c r="A1477" s="150" t="s">
        <v>643</v>
      </c>
      <c r="B1477" s="82" t="e">
        <f>SUM(B1473:B1476)</f>
        <v>#REF!</v>
      </c>
      <c r="C1477" s="82" t="e">
        <f t="shared" ref="C1477:G1477" si="157">SUM(C1473:C1476)</f>
        <v>#REF!</v>
      </c>
      <c r="D1477" s="82" t="e">
        <f t="shared" si="157"/>
        <v>#REF!</v>
      </c>
      <c r="E1477" s="82" t="e">
        <f t="shared" si="157"/>
        <v>#REF!</v>
      </c>
      <c r="F1477" s="82" t="e">
        <f t="shared" si="157"/>
        <v>#REF!</v>
      </c>
      <c r="G1477" s="92" t="e">
        <f t="shared" si="157"/>
        <v>#REF!</v>
      </c>
    </row>
    <row r="1478" spans="1:7" x14ac:dyDescent="0.2">
      <c r="A1478" s="58"/>
      <c r="B1478" s="59"/>
      <c r="C1478" s="59"/>
      <c r="D1478" s="59"/>
      <c r="E1478" s="59"/>
      <c r="F1478" s="59"/>
      <c r="G1478" s="59"/>
    </row>
    <row r="1479" spans="1:7" ht="24.95" customHeight="1" x14ac:dyDescent="0.2">
      <c r="A1479" s="343" t="s">
        <v>598</v>
      </c>
      <c r="B1479" s="343"/>
      <c r="C1479" s="343"/>
      <c r="D1479" s="343"/>
      <c r="E1479" s="343"/>
      <c r="F1479" s="343"/>
      <c r="G1479" s="343"/>
    </row>
    <row r="1480" spans="1:7" x14ac:dyDescent="0.2">
      <c r="A1480" s="30"/>
      <c r="B1480" s="32"/>
      <c r="C1480" s="32"/>
      <c r="D1480" s="32"/>
      <c r="E1480" s="32"/>
      <c r="F1480" s="32"/>
      <c r="G1480" s="32"/>
    </row>
    <row r="1481" spans="1:7" ht="24.95" customHeight="1" x14ac:dyDescent="0.2">
      <c r="A1481" s="344" t="s">
        <v>650</v>
      </c>
      <c r="B1481" s="344"/>
      <c r="C1481" s="344"/>
      <c r="D1481" s="344"/>
      <c r="E1481" s="344"/>
      <c r="F1481" s="344"/>
      <c r="G1481" s="344"/>
    </row>
    <row r="1488" spans="1:7" ht="14.25" x14ac:dyDescent="0.2">
      <c r="A1488" s="337" t="s">
        <v>467</v>
      </c>
      <c r="B1488" s="338"/>
      <c r="C1488" s="338"/>
      <c r="D1488" s="338"/>
      <c r="E1488" s="338"/>
      <c r="F1488" s="338"/>
      <c r="G1488" s="338"/>
    </row>
    <row r="1490" spans="1:7" ht="24.95" customHeight="1" thickBot="1" x14ac:dyDescent="0.25">
      <c r="A1490" s="339" t="s">
        <v>468</v>
      </c>
      <c r="B1490" s="339"/>
      <c r="C1490" s="339"/>
      <c r="D1490" s="339"/>
      <c r="E1490" s="339"/>
      <c r="F1490" s="339"/>
      <c r="G1490" s="339"/>
    </row>
    <row r="1491" spans="1:7" x14ac:dyDescent="0.2">
      <c r="A1491" s="141"/>
      <c r="B1491" s="85">
        <v>1</v>
      </c>
      <c r="C1491" s="85">
        <v>2</v>
      </c>
      <c r="D1491" s="85">
        <v>3</v>
      </c>
      <c r="E1491" s="85">
        <v>4</v>
      </c>
      <c r="F1491" s="85">
        <v>5</v>
      </c>
      <c r="G1491" s="86">
        <v>6</v>
      </c>
    </row>
    <row r="1492" spans="1:7" ht="36" x14ac:dyDescent="0.2">
      <c r="A1492" s="149" t="s">
        <v>221</v>
      </c>
      <c r="B1492" s="6" t="s">
        <v>10</v>
      </c>
      <c r="C1492" s="4" t="s">
        <v>22</v>
      </c>
      <c r="D1492" s="4" t="s">
        <v>7</v>
      </c>
      <c r="E1492" s="4" t="s">
        <v>8</v>
      </c>
      <c r="F1492" s="144" t="s">
        <v>13</v>
      </c>
      <c r="G1492" s="145" t="s">
        <v>9</v>
      </c>
    </row>
    <row r="1493" spans="1:7" x14ac:dyDescent="0.2">
      <c r="A1493" s="340" t="s">
        <v>404</v>
      </c>
      <c r="B1493" s="341"/>
      <c r="C1493" s="341"/>
      <c r="D1493" s="341"/>
      <c r="E1493" s="341"/>
      <c r="F1493" s="341"/>
      <c r="G1493" s="342"/>
    </row>
    <row r="1494" spans="1:7" x14ac:dyDescent="0.2">
      <c r="A1494" s="89" t="s">
        <v>252</v>
      </c>
      <c r="B1494" s="10" t="e">
        <f>'APD Survey'!#REF!</f>
        <v>#REF!</v>
      </c>
      <c r="C1494" s="10" t="e">
        <f>'APD Survey'!#REF!</f>
        <v>#REF!</v>
      </c>
      <c r="D1494" s="10" t="e">
        <f>'APD Survey'!#REF!</f>
        <v>#REF!</v>
      </c>
      <c r="E1494" s="10" t="e">
        <f>'APD Survey'!#REF!</f>
        <v>#REF!</v>
      </c>
      <c r="F1494" s="10" t="e">
        <f>'APD Survey'!#REF!</f>
        <v>#REF!</v>
      </c>
      <c r="G1494" s="10" t="e">
        <f>'APD Survey'!#REF!</f>
        <v>#REF!</v>
      </c>
    </row>
    <row r="1495" spans="1:7" x14ac:dyDescent="0.2">
      <c r="A1495" s="89" t="s">
        <v>253</v>
      </c>
      <c r="B1495" s="10" t="e">
        <f>'APD Survey'!#REF!</f>
        <v>#REF!</v>
      </c>
      <c r="C1495" s="10" t="e">
        <f>'APD Survey'!#REF!</f>
        <v>#REF!</v>
      </c>
      <c r="D1495" s="10" t="e">
        <f>'APD Survey'!#REF!</f>
        <v>#REF!</v>
      </c>
      <c r="E1495" s="10" t="e">
        <f>'APD Survey'!#REF!</f>
        <v>#REF!</v>
      </c>
      <c r="F1495" s="10" t="e">
        <f>'APD Survey'!#REF!</f>
        <v>#REF!</v>
      </c>
      <c r="G1495" s="10" t="e">
        <f>'APD Survey'!#REF!</f>
        <v>#REF!</v>
      </c>
    </row>
    <row r="1496" spans="1:7" x14ac:dyDescent="0.2">
      <c r="A1496" s="89" t="s">
        <v>254</v>
      </c>
      <c r="B1496" s="10" t="e">
        <f>'APD Survey'!#REF!</f>
        <v>#REF!</v>
      </c>
      <c r="C1496" s="10" t="e">
        <f>'APD Survey'!#REF!</f>
        <v>#REF!</v>
      </c>
      <c r="D1496" s="10" t="e">
        <f>'APD Survey'!#REF!</f>
        <v>#REF!</v>
      </c>
      <c r="E1496" s="10" t="e">
        <f>'APD Survey'!#REF!</f>
        <v>#REF!</v>
      </c>
      <c r="F1496" s="10" t="e">
        <f>'APD Survey'!#REF!</f>
        <v>#REF!</v>
      </c>
      <c r="G1496" s="10" t="e">
        <f>'APD Survey'!#REF!</f>
        <v>#REF!</v>
      </c>
    </row>
    <row r="1497" spans="1:7" ht="13.5" thickBot="1" x14ac:dyDescent="0.25">
      <c r="A1497" s="89" t="s">
        <v>255</v>
      </c>
      <c r="B1497" s="60" t="e">
        <f>'APD Survey'!#REF!</f>
        <v>#REF!</v>
      </c>
      <c r="C1497" s="60" t="e">
        <f>'APD Survey'!#REF!</f>
        <v>#REF!</v>
      </c>
      <c r="D1497" s="60" t="e">
        <f>'APD Survey'!#REF!</f>
        <v>#REF!</v>
      </c>
      <c r="E1497" s="60" t="e">
        <f>'APD Survey'!#REF!</f>
        <v>#REF!</v>
      </c>
      <c r="F1497" s="60" t="e">
        <f>'APD Survey'!#REF!</f>
        <v>#REF!</v>
      </c>
      <c r="G1497" s="60" t="e">
        <f>'APD Survey'!#REF!</f>
        <v>#REF!</v>
      </c>
    </row>
    <row r="1498" spans="1:7" ht="14.25" thickTop="1" thickBot="1" x14ac:dyDescent="0.25">
      <c r="A1498" s="150" t="s">
        <v>641</v>
      </c>
      <c r="B1498" s="82" t="e">
        <f>SUM(B1494:B1497)</f>
        <v>#REF!</v>
      </c>
      <c r="C1498" s="82" t="e">
        <f t="shared" ref="C1498:G1498" si="158">SUM(C1494:C1497)</f>
        <v>#REF!</v>
      </c>
      <c r="D1498" s="82" t="e">
        <f t="shared" si="158"/>
        <v>#REF!</v>
      </c>
      <c r="E1498" s="82" t="e">
        <f t="shared" si="158"/>
        <v>#REF!</v>
      </c>
      <c r="F1498" s="82" t="e">
        <f t="shared" si="158"/>
        <v>#REF!</v>
      </c>
      <c r="G1498" s="92" t="e">
        <f t="shared" si="158"/>
        <v>#REF!</v>
      </c>
    </row>
    <row r="1499" spans="1:7" x14ac:dyDescent="0.2">
      <c r="A1499" s="58"/>
      <c r="B1499" s="59"/>
      <c r="C1499" s="59"/>
      <c r="D1499" s="59"/>
      <c r="E1499" s="59"/>
      <c r="F1499" s="59"/>
      <c r="G1499" s="59"/>
    </row>
    <row r="1500" spans="1:7" ht="24.95" customHeight="1" x14ac:dyDescent="0.2">
      <c r="A1500" s="343" t="s">
        <v>599</v>
      </c>
      <c r="B1500" s="343"/>
      <c r="C1500" s="343"/>
      <c r="D1500" s="343"/>
      <c r="E1500" s="343"/>
      <c r="F1500" s="343"/>
      <c r="G1500" s="343"/>
    </row>
    <row r="1501" spans="1:7" x14ac:dyDescent="0.2">
      <c r="A1501" s="30"/>
      <c r="B1501" s="32"/>
      <c r="C1501" s="32"/>
      <c r="D1501" s="32"/>
      <c r="E1501" s="32"/>
      <c r="F1501" s="32"/>
      <c r="G1501" s="32"/>
    </row>
    <row r="1502" spans="1:7" ht="24.95" customHeight="1" x14ac:dyDescent="0.2">
      <c r="A1502" s="344" t="s">
        <v>649</v>
      </c>
      <c r="B1502" s="344"/>
      <c r="C1502" s="344"/>
      <c r="D1502" s="344"/>
      <c r="E1502" s="344"/>
      <c r="F1502" s="344"/>
      <c r="G1502" s="344"/>
    </row>
    <row r="1503" spans="1:7" ht="13.5" x14ac:dyDescent="0.2">
      <c r="A1503" s="162"/>
      <c r="B1503" s="162"/>
      <c r="C1503" s="162"/>
      <c r="D1503" s="162"/>
      <c r="E1503" s="162"/>
      <c r="F1503" s="162"/>
      <c r="G1503" s="162"/>
    </row>
    <row r="1504" spans="1:7" ht="13.5" x14ac:dyDescent="0.2">
      <c r="A1504" s="162"/>
      <c r="B1504" s="162"/>
      <c r="C1504" s="162"/>
      <c r="D1504" s="162"/>
      <c r="E1504" s="162"/>
      <c r="F1504" s="162"/>
      <c r="G1504" s="162"/>
    </row>
    <row r="1505" spans="1:7" ht="13.5" x14ac:dyDescent="0.2">
      <c r="A1505" s="162"/>
      <c r="B1505" s="162"/>
      <c r="C1505" s="162"/>
      <c r="D1505" s="162"/>
      <c r="E1505" s="162"/>
      <c r="F1505" s="162"/>
      <c r="G1505" s="162"/>
    </row>
    <row r="1506" spans="1:7" ht="13.5" x14ac:dyDescent="0.2">
      <c r="A1506" s="162"/>
      <c r="B1506" s="162"/>
      <c r="C1506" s="162"/>
      <c r="D1506" s="162"/>
      <c r="E1506" s="162"/>
      <c r="F1506" s="162"/>
      <c r="G1506" s="162"/>
    </row>
    <row r="1507" spans="1:7" ht="13.5" x14ac:dyDescent="0.2">
      <c r="A1507" s="162"/>
      <c r="B1507" s="162"/>
      <c r="C1507" s="162"/>
      <c r="D1507" s="162"/>
      <c r="E1507" s="162"/>
      <c r="F1507" s="162"/>
      <c r="G1507" s="162"/>
    </row>
    <row r="1509" spans="1:7" ht="14.25" x14ac:dyDescent="0.2">
      <c r="A1509" s="337" t="s">
        <v>461</v>
      </c>
      <c r="B1509" s="338"/>
      <c r="C1509" s="338"/>
      <c r="D1509" s="338"/>
      <c r="E1509" s="338"/>
      <c r="F1509" s="338"/>
      <c r="G1509" s="338"/>
    </row>
    <row r="1510" spans="1:7" ht="14.25" x14ac:dyDescent="0.2">
      <c r="A1510" s="153"/>
      <c r="B1510" s="154"/>
      <c r="C1510" s="154"/>
      <c r="D1510" s="154"/>
      <c r="E1510" s="154"/>
      <c r="F1510" s="154"/>
      <c r="G1510" s="154"/>
    </row>
    <row r="1511" spans="1:7" ht="24.75" customHeight="1" thickBot="1" x14ac:dyDescent="0.25">
      <c r="A1511" s="339" t="s">
        <v>469</v>
      </c>
      <c r="B1511" s="339"/>
      <c r="C1511" s="339"/>
      <c r="D1511" s="339"/>
      <c r="E1511" s="339"/>
      <c r="F1511" s="339"/>
      <c r="G1511" s="339"/>
    </row>
    <row r="1512" spans="1:7" x14ac:dyDescent="0.2">
      <c r="A1512" s="141"/>
      <c r="B1512" s="85">
        <v>1</v>
      </c>
      <c r="C1512" s="85">
        <v>2</v>
      </c>
      <c r="D1512" s="85">
        <v>3</v>
      </c>
      <c r="E1512" s="85">
        <v>4</v>
      </c>
      <c r="F1512" s="85">
        <v>5</v>
      </c>
      <c r="G1512" s="86">
        <v>6</v>
      </c>
    </row>
    <row r="1513" spans="1:7" ht="36" x14ac:dyDescent="0.2">
      <c r="A1513" s="149" t="s">
        <v>221</v>
      </c>
      <c r="B1513" s="6" t="s">
        <v>10</v>
      </c>
      <c r="C1513" s="4" t="s">
        <v>22</v>
      </c>
      <c r="D1513" s="4" t="s">
        <v>7</v>
      </c>
      <c r="E1513" s="4" t="s">
        <v>8</v>
      </c>
      <c r="F1513" s="144" t="s">
        <v>13</v>
      </c>
      <c r="G1513" s="145" t="s">
        <v>9</v>
      </c>
    </row>
    <row r="1514" spans="1:7" x14ac:dyDescent="0.2">
      <c r="A1514" s="340" t="s">
        <v>409</v>
      </c>
      <c r="B1514" s="341"/>
      <c r="C1514" s="341"/>
      <c r="D1514" s="341"/>
      <c r="E1514" s="341"/>
      <c r="F1514" s="341"/>
      <c r="G1514" s="342"/>
    </row>
    <row r="1515" spans="1:7" x14ac:dyDescent="0.2">
      <c r="A1515" s="89" t="s">
        <v>181</v>
      </c>
      <c r="B1515" s="10" t="e">
        <f>'APD Survey'!#REF!</f>
        <v>#REF!</v>
      </c>
      <c r="C1515" s="10" t="e">
        <f>'APD Survey'!#REF!</f>
        <v>#REF!</v>
      </c>
      <c r="D1515" s="10" t="e">
        <f>'APD Survey'!#REF!</f>
        <v>#REF!</v>
      </c>
      <c r="E1515" s="10" t="e">
        <f>'APD Survey'!#REF!</f>
        <v>#REF!</v>
      </c>
      <c r="F1515" s="10" t="e">
        <f>'APD Survey'!#REF!</f>
        <v>#REF!</v>
      </c>
      <c r="G1515" s="10" t="e">
        <f>'APD Survey'!#REF!</f>
        <v>#REF!</v>
      </c>
    </row>
    <row r="1516" spans="1:7" x14ac:dyDescent="0.2">
      <c r="A1516" s="89" t="s">
        <v>182</v>
      </c>
      <c r="B1516" s="10" t="e">
        <f>'APD Survey'!#REF!</f>
        <v>#REF!</v>
      </c>
      <c r="C1516" s="10" t="e">
        <f>'APD Survey'!#REF!</f>
        <v>#REF!</v>
      </c>
      <c r="D1516" s="10" t="e">
        <f>'APD Survey'!#REF!</f>
        <v>#REF!</v>
      </c>
      <c r="E1516" s="10" t="e">
        <f>'APD Survey'!#REF!</f>
        <v>#REF!</v>
      </c>
      <c r="F1516" s="10" t="e">
        <f>'APD Survey'!#REF!</f>
        <v>#REF!</v>
      </c>
      <c r="G1516" s="10" t="e">
        <f>'APD Survey'!#REF!</f>
        <v>#REF!</v>
      </c>
    </row>
    <row r="1517" spans="1:7" x14ac:dyDescent="0.2">
      <c r="A1517" s="89" t="s">
        <v>183</v>
      </c>
      <c r="B1517" s="10" t="e">
        <f>'APD Survey'!#REF!</f>
        <v>#REF!</v>
      </c>
      <c r="C1517" s="10" t="e">
        <f>'APD Survey'!#REF!</f>
        <v>#REF!</v>
      </c>
      <c r="D1517" s="10" t="e">
        <f>'APD Survey'!#REF!</f>
        <v>#REF!</v>
      </c>
      <c r="E1517" s="10" t="e">
        <f>'APD Survey'!#REF!</f>
        <v>#REF!</v>
      </c>
      <c r="F1517" s="10" t="e">
        <f>'APD Survey'!#REF!</f>
        <v>#REF!</v>
      </c>
      <c r="G1517" s="10" t="e">
        <f>'APD Survey'!#REF!</f>
        <v>#REF!</v>
      </c>
    </row>
    <row r="1518" spans="1:7" ht="13.5" thickBot="1" x14ac:dyDescent="0.25">
      <c r="A1518" s="89" t="s">
        <v>184</v>
      </c>
      <c r="B1518" s="60" t="e">
        <f>'APD Survey'!#REF!</f>
        <v>#REF!</v>
      </c>
      <c r="C1518" s="60" t="e">
        <f>'APD Survey'!#REF!</f>
        <v>#REF!</v>
      </c>
      <c r="D1518" s="60" t="e">
        <f>'APD Survey'!#REF!</f>
        <v>#REF!</v>
      </c>
      <c r="E1518" s="60" t="e">
        <f>'APD Survey'!#REF!</f>
        <v>#REF!</v>
      </c>
      <c r="F1518" s="60" t="e">
        <f>'APD Survey'!#REF!</f>
        <v>#REF!</v>
      </c>
      <c r="G1518" s="60" t="e">
        <f>'APD Survey'!#REF!</f>
        <v>#REF!</v>
      </c>
    </row>
    <row r="1519" spans="1:7" ht="14.25" thickTop="1" thickBot="1" x14ac:dyDescent="0.25">
      <c r="A1519" s="150" t="s">
        <v>648</v>
      </c>
      <c r="B1519" s="82" t="e">
        <f>SUM(B1515:B1518)</f>
        <v>#REF!</v>
      </c>
      <c r="C1519" s="82" t="e">
        <f t="shared" ref="C1519:G1519" si="159">SUM(C1515:C1518)</f>
        <v>#REF!</v>
      </c>
      <c r="D1519" s="82" t="e">
        <f t="shared" si="159"/>
        <v>#REF!</v>
      </c>
      <c r="E1519" s="82" t="e">
        <f t="shared" si="159"/>
        <v>#REF!</v>
      </c>
      <c r="F1519" s="82" t="e">
        <f t="shared" si="159"/>
        <v>#REF!</v>
      </c>
      <c r="G1519" s="92" t="e">
        <f t="shared" si="159"/>
        <v>#REF!</v>
      </c>
    </row>
    <row r="1520" spans="1:7" x14ac:dyDescent="0.2">
      <c r="A1520" s="58"/>
      <c r="B1520" s="59"/>
      <c r="C1520" s="59"/>
      <c r="D1520" s="59"/>
      <c r="E1520" s="59"/>
      <c r="F1520" s="59"/>
      <c r="G1520" s="59"/>
    </row>
    <row r="1521" spans="1:7" ht="24.95" customHeight="1" x14ac:dyDescent="0.2">
      <c r="A1521" s="343" t="s">
        <v>600</v>
      </c>
      <c r="B1521" s="343"/>
      <c r="C1521" s="343"/>
      <c r="D1521" s="343"/>
      <c r="E1521" s="343"/>
      <c r="F1521" s="343"/>
      <c r="G1521" s="343"/>
    </row>
    <row r="1522" spans="1:7" x14ac:dyDescent="0.2">
      <c r="A1522" s="30"/>
      <c r="B1522" s="32"/>
      <c r="C1522" s="32"/>
      <c r="D1522" s="32"/>
      <c r="E1522" s="32"/>
      <c r="F1522" s="32"/>
      <c r="G1522" s="32"/>
    </row>
    <row r="1523" spans="1:7" ht="24.95" customHeight="1" x14ac:dyDescent="0.2">
      <c r="A1523" s="344" t="s">
        <v>647</v>
      </c>
      <c r="B1523" s="344"/>
      <c r="C1523" s="344"/>
      <c r="D1523" s="344"/>
      <c r="E1523" s="344"/>
      <c r="F1523" s="344"/>
      <c r="G1523" s="344"/>
    </row>
    <row r="1530" spans="1:7" ht="14.25" x14ac:dyDescent="0.2">
      <c r="A1530" s="337" t="s">
        <v>465</v>
      </c>
      <c r="B1530" s="338"/>
      <c r="C1530" s="338"/>
      <c r="D1530" s="338"/>
      <c r="E1530" s="338"/>
      <c r="F1530" s="338"/>
      <c r="G1530" s="338"/>
    </row>
    <row r="1532" spans="1:7" ht="24.95" customHeight="1" thickBot="1" x14ac:dyDescent="0.25">
      <c r="A1532" s="339" t="s">
        <v>470</v>
      </c>
      <c r="B1532" s="339"/>
      <c r="C1532" s="339"/>
      <c r="D1532" s="339"/>
      <c r="E1532" s="339"/>
      <c r="F1532" s="339"/>
      <c r="G1532" s="339"/>
    </row>
    <row r="1533" spans="1:7" x14ac:dyDescent="0.2">
      <c r="A1533" s="141"/>
      <c r="B1533" s="85">
        <v>1</v>
      </c>
      <c r="C1533" s="85">
        <v>2</v>
      </c>
      <c r="D1533" s="85">
        <v>3</v>
      </c>
      <c r="E1533" s="85">
        <v>4</v>
      </c>
      <c r="F1533" s="85">
        <v>5</v>
      </c>
      <c r="G1533" s="86">
        <v>6</v>
      </c>
    </row>
    <row r="1534" spans="1:7" ht="36" x14ac:dyDescent="0.2">
      <c r="A1534" s="149" t="s">
        <v>221</v>
      </c>
      <c r="B1534" s="6" t="s">
        <v>10</v>
      </c>
      <c r="C1534" s="4" t="s">
        <v>22</v>
      </c>
      <c r="D1534" s="4" t="s">
        <v>7</v>
      </c>
      <c r="E1534" s="4" t="s">
        <v>8</v>
      </c>
      <c r="F1534" s="144" t="s">
        <v>13</v>
      </c>
      <c r="G1534" s="145" t="s">
        <v>9</v>
      </c>
    </row>
    <row r="1535" spans="1:7" x14ac:dyDescent="0.2">
      <c r="A1535" s="340" t="s">
        <v>391</v>
      </c>
      <c r="B1535" s="341"/>
      <c r="C1535" s="341"/>
      <c r="D1535" s="341"/>
      <c r="E1535" s="341"/>
      <c r="F1535" s="341"/>
      <c r="G1535" s="342"/>
    </row>
    <row r="1536" spans="1:7" x14ac:dyDescent="0.2">
      <c r="A1536" s="89" t="s">
        <v>222</v>
      </c>
      <c r="B1536" s="10" t="e">
        <f>'APD Survey'!#REF!</f>
        <v>#REF!</v>
      </c>
      <c r="C1536" s="10" t="e">
        <f>'APD Survey'!#REF!</f>
        <v>#REF!</v>
      </c>
      <c r="D1536" s="10" t="e">
        <f>'APD Survey'!#REF!</f>
        <v>#REF!</v>
      </c>
      <c r="E1536" s="10" t="e">
        <f>'APD Survey'!#REF!</f>
        <v>#REF!</v>
      </c>
      <c r="F1536" s="10" t="e">
        <f>'APD Survey'!#REF!</f>
        <v>#REF!</v>
      </c>
      <c r="G1536" s="10" t="e">
        <f>'APD Survey'!#REF!</f>
        <v>#REF!</v>
      </c>
    </row>
    <row r="1537" spans="1:7" x14ac:dyDescent="0.2">
      <c r="A1537" s="89" t="s">
        <v>223</v>
      </c>
      <c r="B1537" s="10" t="e">
        <f>'APD Survey'!#REF!</f>
        <v>#REF!</v>
      </c>
      <c r="C1537" s="10" t="e">
        <f>'APD Survey'!#REF!</f>
        <v>#REF!</v>
      </c>
      <c r="D1537" s="10" t="e">
        <f>'APD Survey'!#REF!</f>
        <v>#REF!</v>
      </c>
      <c r="E1537" s="10" t="e">
        <f>'APD Survey'!#REF!</f>
        <v>#REF!</v>
      </c>
      <c r="F1537" s="10" t="e">
        <f>'APD Survey'!#REF!</f>
        <v>#REF!</v>
      </c>
      <c r="G1537" s="10" t="e">
        <f>'APD Survey'!#REF!</f>
        <v>#REF!</v>
      </c>
    </row>
    <row r="1538" spans="1:7" x14ac:dyDescent="0.2">
      <c r="A1538" s="89" t="s">
        <v>224</v>
      </c>
      <c r="B1538" s="10" t="e">
        <f>'APD Survey'!#REF!</f>
        <v>#REF!</v>
      </c>
      <c r="C1538" s="10" t="e">
        <f>'APD Survey'!#REF!</f>
        <v>#REF!</v>
      </c>
      <c r="D1538" s="10" t="e">
        <f>'APD Survey'!#REF!</f>
        <v>#REF!</v>
      </c>
      <c r="E1538" s="10" t="e">
        <f>'APD Survey'!#REF!</f>
        <v>#REF!</v>
      </c>
      <c r="F1538" s="10" t="e">
        <f>'APD Survey'!#REF!</f>
        <v>#REF!</v>
      </c>
      <c r="G1538" s="10" t="e">
        <f>'APD Survey'!#REF!</f>
        <v>#REF!</v>
      </c>
    </row>
    <row r="1539" spans="1:7" ht="13.5" thickBot="1" x14ac:dyDescent="0.25">
      <c r="A1539" s="89" t="s">
        <v>225</v>
      </c>
      <c r="B1539" s="60" t="e">
        <f>'APD Survey'!#REF!</f>
        <v>#REF!</v>
      </c>
      <c r="C1539" s="60" t="e">
        <f>'APD Survey'!#REF!</f>
        <v>#REF!</v>
      </c>
      <c r="D1539" s="60" t="e">
        <f>'APD Survey'!#REF!</f>
        <v>#REF!</v>
      </c>
      <c r="E1539" s="60" t="e">
        <f>'APD Survey'!#REF!</f>
        <v>#REF!</v>
      </c>
      <c r="F1539" s="60" t="e">
        <f>'APD Survey'!#REF!</f>
        <v>#REF!</v>
      </c>
      <c r="G1539" s="60" t="e">
        <f>'APD Survey'!#REF!</f>
        <v>#REF!</v>
      </c>
    </row>
    <row r="1540" spans="1:7" ht="14.25" thickTop="1" thickBot="1" x14ac:dyDescent="0.25">
      <c r="A1540" s="150" t="s">
        <v>646</v>
      </c>
      <c r="B1540" s="82" t="e">
        <f>SUM(B1536:B1539)</f>
        <v>#REF!</v>
      </c>
      <c r="C1540" s="82" t="e">
        <f t="shared" ref="C1540:G1540" si="160">SUM(C1536:C1539)</f>
        <v>#REF!</v>
      </c>
      <c r="D1540" s="82" t="e">
        <f t="shared" si="160"/>
        <v>#REF!</v>
      </c>
      <c r="E1540" s="82" t="e">
        <f t="shared" si="160"/>
        <v>#REF!</v>
      </c>
      <c r="F1540" s="82" t="e">
        <f t="shared" si="160"/>
        <v>#REF!</v>
      </c>
      <c r="G1540" s="92" t="e">
        <f t="shared" si="160"/>
        <v>#REF!</v>
      </c>
    </row>
    <row r="1541" spans="1:7" x14ac:dyDescent="0.2">
      <c r="A1541" s="58"/>
      <c r="B1541" s="59"/>
      <c r="C1541" s="59"/>
      <c r="D1541" s="59"/>
      <c r="E1541" s="59"/>
      <c r="F1541" s="59"/>
      <c r="G1541" s="59"/>
    </row>
    <row r="1542" spans="1:7" ht="24.95" customHeight="1" x14ac:dyDescent="0.2">
      <c r="A1542" s="343" t="s">
        <v>601</v>
      </c>
      <c r="B1542" s="343"/>
      <c r="C1542" s="343"/>
      <c r="D1542" s="343"/>
      <c r="E1542" s="343"/>
      <c r="F1542" s="343"/>
      <c r="G1542" s="343"/>
    </row>
    <row r="1543" spans="1:7" x14ac:dyDescent="0.2">
      <c r="A1543" s="30"/>
      <c r="B1543" s="32"/>
      <c r="C1543" s="32"/>
      <c r="D1543" s="32"/>
      <c r="E1543" s="32"/>
      <c r="F1543" s="32"/>
      <c r="G1543" s="32"/>
    </row>
    <row r="1544" spans="1:7" ht="24.95" customHeight="1" x14ac:dyDescent="0.2">
      <c r="A1544" s="344" t="s">
        <v>645</v>
      </c>
      <c r="B1544" s="344"/>
      <c r="C1544" s="344"/>
      <c r="D1544" s="344"/>
      <c r="E1544" s="344"/>
      <c r="F1544" s="344"/>
      <c r="G1544" s="344"/>
    </row>
    <row r="1545" spans="1:7" ht="13.5" x14ac:dyDescent="0.2">
      <c r="A1545" s="162"/>
      <c r="B1545" s="162"/>
      <c r="C1545" s="162"/>
      <c r="D1545" s="162"/>
      <c r="E1545" s="162"/>
      <c r="F1545" s="162"/>
      <c r="G1545" s="162"/>
    </row>
    <row r="1546" spans="1:7" ht="13.5" x14ac:dyDescent="0.2">
      <c r="A1546" s="162"/>
      <c r="B1546" s="162"/>
      <c r="C1546" s="162"/>
      <c r="D1546" s="162"/>
      <c r="E1546" s="162"/>
      <c r="F1546" s="162"/>
      <c r="G1546" s="162"/>
    </row>
    <row r="1547" spans="1:7" ht="13.5" x14ac:dyDescent="0.2">
      <c r="A1547" s="162"/>
      <c r="B1547" s="162"/>
      <c r="C1547" s="162"/>
      <c r="D1547" s="162"/>
      <c r="E1547" s="162"/>
      <c r="F1547" s="162"/>
      <c r="G1547" s="162"/>
    </row>
    <row r="1551" spans="1:7" ht="14.25" x14ac:dyDescent="0.2">
      <c r="A1551" s="337" t="s">
        <v>471</v>
      </c>
      <c r="B1551" s="338"/>
      <c r="C1551" s="338"/>
      <c r="D1551" s="338"/>
      <c r="E1551" s="338"/>
      <c r="F1551" s="338"/>
      <c r="G1551" s="338"/>
    </row>
    <row r="1553" spans="1:7" ht="24.95" customHeight="1" thickBot="1" x14ac:dyDescent="0.25">
      <c r="A1553" s="339" t="s">
        <v>473</v>
      </c>
      <c r="B1553" s="339"/>
      <c r="C1553" s="339"/>
      <c r="D1553" s="339"/>
      <c r="E1553" s="339"/>
      <c r="F1553" s="339"/>
      <c r="G1553" s="339"/>
    </row>
    <row r="1554" spans="1:7" x14ac:dyDescent="0.2">
      <c r="A1554" s="141"/>
      <c r="B1554" s="85">
        <v>1</v>
      </c>
      <c r="C1554" s="85">
        <v>2</v>
      </c>
      <c r="D1554" s="85">
        <v>3</v>
      </c>
      <c r="E1554" s="85">
        <v>4</v>
      </c>
      <c r="F1554" s="85">
        <v>5</v>
      </c>
      <c r="G1554" s="86">
        <v>6</v>
      </c>
    </row>
    <row r="1555" spans="1:7" ht="36" x14ac:dyDescent="0.2">
      <c r="A1555" s="149" t="s">
        <v>221</v>
      </c>
      <c r="B1555" s="6" t="s">
        <v>10</v>
      </c>
      <c r="C1555" s="4" t="s">
        <v>22</v>
      </c>
      <c r="D1555" s="4" t="s">
        <v>7</v>
      </c>
      <c r="E1555" s="4" t="s">
        <v>8</v>
      </c>
      <c r="F1555" s="144" t="s">
        <v>13</v>
      </c>
      <c r="G1555" s="145" t="s">
        <v>9</v>
      </c>
    </row>
    <row r="1556" spans="1:7" x14ac:dyDescent="0.2">
      <c r="A1556" s="340" t="s">
        <v>392</v>
      </c>
      <c r="B1556" s="341"/>
      <c r="C1556" s="341"/>
      <c r="D1556" s="341"/>
      <c r="E1556" s="341"/>
      <c r="F1556" s="341"/>
      <c r="G1556" s="342"/>
    </row>
    <row r="1557" spans="1:7" x14ac:dyDescent="0.2">
      <c r="A1557" s="89" t="s">
        <v>237</v>
      </c>
      <c r="B1557" s="10" t="e">
        <f>'APD Survey'!#REF!</f>
        <v>#REF!</v>
      </c>
      <c r="C1557" s="10" t="e">
        <f>'APD Survey'!#REF!</f>
        <v>#REF!</v>
      </c>
      <c r="D1557" s="10" t="e">
        <f>'APD Survey'!#REF!</f>
        <v>#REF!</v>
      </c>
      <c r="E1557" s="10" t="e">
        <f>'APD Survey'!#REF!</f>
        <v>#REF!</v>
      </c>
      <c r="F1557" s="10" t="e">
        <f>'APD Survey'!#REF!</f>
        <v>#REF!</v>
      </c>
      <c r="G1557" s="10" t="e">
        <f>'APD Survey'!#REF!</f>
        <v>#REF!</v>
      </c>
    </row>
    <row r="1558" spans="1:7" x14ac:dyDescent="0.2">
      <c r="A1558" s="89" t="s">
        <v>238</v>
      </c>
      <c r="B1558" s="10" t="e">
        <f>'APD Survey'!#REF!</f>
        <v>#REF!</v>
      </c>
      <c r="C1558" s="10" t="e">
        <f>'APD Survey'!#REF!</f>
        <v>#REF!</v>
      </c>
      <c r="D1558" s="10" t="e">
        <f>'APD Survey'!#REF!</f>
        <v>#REF!</v>
      </c>
      <c r="E1558" s="10" t="e">
        <f>'APD Survey'!#REF!</f>
        <v>#REF!</v>
      </c>
      <c r="F1558" s="10" t="e">
        <f>'APD Survey'!#REF!</f>
        <v>#REF!</v>
      </c>
      <c r="G1558" s="10" t="e">
        <f>'APD Survey'!#REF!</f>
        <v>#REF!</v>
      </c>
    </row>
    <row r="1559" spans="1:7" x14ac:dyDescent="0.2">
      <c r="A1559" s="89" t="s">
        <v>239</v>
      </c>
      <c r="B1559" s="10" t="e">
        <f>'APD Survey'!#REF!</f>
        <v>#REF!</v>
      </c>
      <c r="C1559" s="10" t="e">
        <f>'APD Survey'!#REF!</f>
        <v>#REF!</v>
      </c>
      <c r="D1559" s="10" t="e">
        <f>'APD Survey'!#REF!</f>
        <v>#REF!</v>
      </c>
      <c r="E1559" s="10" t="e">
        <f>'APD Survey'!#REF!</f>
        <v>#REF!</v>
      </c>
      <c r="F1559" s="10" t="e">
        <f>'APD Survey'!#REF!</f>
        <v>#REF!</v>
      </c>
      <c r="G1559" s="10" t="e">
        <f>'APD Survey'!#REF!</f>
        <v>#REF!</v>
      </c>
    </row>
    <row r="1560" spans="1:7" ht="13.5" thickBot="1" x14ac:dyDescent="0.25">
      <c r="A1560" s="89" t="s">
        <v>240</v>
      </c>
      <c r="B1560" s="60" t="e">
        <f>'APD Survey'!#REF!</f>
        <v>#REF!</v>
      </c>
      <c r="C1560" s="60" t="e">
        <f>'APD Survey'!#REF!</f>
        <v>#REF!</v>
      </c>
      <c r="D1560" s="60" t="e">
        <f>'APD Survey'!#REF!</f>
        <v>#REF!</v>
      </c>
      <c r="E1560" s="60" t="e">
        <f>'APD Survey'!#REF!</f>
        <v>#REF!</v>
      </c>
      <c r="F1560" s="60" t="e">
        <f>'APD Survey'!#REF!</f>
        <v>#REF!</v>
      </c>
      <c r="G1560" s="60" t="e">
        <f>'APD Survey'!#REF!</f>
        <v>#REF!</v>
      </c>
    </row>
    <row r="1561" spans="1:7" ht="14.25" thickTop="1" thickBot="1" x14ac:dyDescent="0.25">
      <c r="A1561" s="150" t="s">
        <v>643</v>
      </c>
      <c r="B1561" s="82" t="e">
        <f>SUM(B1557:B1560)</f>
        <v>#REF!</v>
      </c>
      <c r="C1561" s="82" t="e">
        <f t="shared" ref="C1561:G1561" si="161">SUM(C1557:C1560)</f>
        <v>#REF!</v>
      </c>
      <c r="D1561" s="82" t="e">
        <f t="shared" si="161"/>
        <v>#REF!</v>
      </c>
      <c r="E1561" s="82" t="e">
        <f t="shared" si="161"/>
        <v>#REF!</v>
      </c>
      <c r="F1561" s="82" t="e">
        <f t="shared" si="161"/>
        <v>#REF!</v>
      </c>
      <c r="G1561" s="92" t="e">
        <f t="shared" si="161"/>
        <v>#REF!</v>
      </c>
    </row>
    <row r="1562" spans="1:7" x14ac:dyDescent="0.2">
      <c r="A1562" s="58"/>
      <c r="B1562" s="59"/>
      <c r="C1562" s="59"/>
      <c r="D1562" s="59"/>
      <c r="E1562" s="59"/>
      <c r="F1562" s="59"/>
      <c r="G1562" s="59"/>
    </row>
    <row r="1563" spans="1:7" ht="24.95" customHeight="1" x14ac:dyDescent="0.2">
      <c r="A1563" s="343" t="s">
        <v>602</v>
      </c>
      <c r="B1563" s="343"/>
      <c r="C1563" s="343"/>
      <c r="D1563" s="343"/>
      <c r="E1563" s="343"/>
      <c r="F1563" s="343"/>
      <c r="G1563" s="343"/>
    </row>
    <row r="1564" spans="1:7" x14ac:dyDescent="0.2">
      <c r="A1564" s="30"/>
      <c r="B1564" s="32"/>
      <c r="C1564" s="32"/>
      <c r="D1564" s="32"/>
      <c r="E1564" s="32"/>
      <c r="F1564" s="32"/>
      <c r="G1564" s="32"/>
    </row>
    <row r="1565" spans="1:7" ht="24.95" customHeight="1" x14ac:dyDescent="0.2">
      <c r="A1565" s="344" t="s">
        <v>644</v>
      </c>
      <c r="B1565" s="344"/>
      <c r="C1565" s="344"/>
      <c r="D1565" s="344"/>
      <c r="E1565" s="344"/>
      <c r="F1565" s="344"/>
      <c r="G1565" s="344"/>
    </row>
    <row r="1572" spans="1:7" ht="14.25" x14ac:dyDescent="0.2">
      <c r="A1572" s="337" t="s">
        <v>467</v>
      </c>
      <c r="B1572" s="338"/>
      <c r="C1572" s="338"/>
      <c r="D1572" s="338"/>
      <c r="E1572" s="338"/>
      <c r="F1572" s="338"/>
      <c r="G1572" s="338"/>
    </row>
    <row r="1574" spans="1:7" ht="24.95" customHeight="1" thickBot="1" x14ac:dyDescent="0.25">
      <c r="A1574" s="339" t="s">
        <v>472</v>
      </c>
      <c r="B1574" s="339"/>
      <c r="C1574" s="339"/>
      <c r="D1574" s="339"/>
      <c r="E1574" s="339"/>
      <c r="F1574" s="339"/>
      <c r="G1574" s="339"/>
    </row>
    <row r="1575" spans="1:7" x14ac:dyDescent="0.2">
      <c r="A1575" s="141"/>
      <c r="B1575" s="85">
        <v>1</v>
      </c>
      <c r="C1575" s="85">
        <v>2</v>
      </c>
      <c r="D1575" s="85">
        <v>3</v>
      </c>
      <c r="E1575" s="85">
        <v>4</v>
      </c>
      <c r="F1575" s="85">
        <v>5</v>
      </c>
      <c r="G1575" s="86">
        <v>6</v>
      </c>
    </row>
    <row r="1576" spans="1:7" ht="36" x14ac:dyDescent="0.2">
      <c r="A1576" s="149" t="s">
        <v>221</v>
      </c>
      <c r="B1576" s="6" t="s">
        <v>10</v>
      </c>
      <c r="C1576" s="4" t="s">
        <v>22</v>
      </c>
      <c r="D1576" s="4" t="s">
        <v>7</v>
      </c>
      <c r="E1576" s="4" t="s">
        <v>8</v>
      </c>
      <c r="F1576" s="144" t="s">
        <v>13</v>
      </c>
      <c r="G1576" s="145" t="s">
        <v>9</v>
      </c>
    </row>
    <row r="1577" spans="1:7" x14ac:dyDescent="0.2">
      <c r="A1577" s="340" t="s">
        <v>405</v>
      </c>
      <c r="B1577" s="341"/>
      <c r="C1577" s="341"/>
      <c r="D1577" s="341"/>
      <c r="E1577" s="341"/>
      <c r="F1577" s="341"/>
      <c r="G1577" s="342"/>
    </row>
    <row r="1578" spans="1:7" x14ac:dyDescent="0.2">
      <c r="A1578" s="89" t="s">
        <v>252</v>
      </c>
      <c r="B1578" s="10" t="e">
        <f>'APD Survey'!#REF!</f>
        <v>#REF!</v>
      </c>
      <c r="C1578" s="10" t="e">
        <f>'APD Survey'!#REF!</f>
        <v>#REF!</v>
      </c>
      <c r="D1578" s="10" t="e">
        <f>'APD Survey'!#REF!</f>
        <v>#REF!</v>
      </c>
      <c r="E1578" s="10" t="e">
        <f>'APD Survey'!#REF!</f>
        <v>#REF!</v>
      </c>
      <c r="F1578" s="10" t="e">
        <f>'APD Survey'!#REF!</f>
        <v>#REF!</v>
      </c>
      <c r="G1578" s="10" t="e">
        <f>'APD Survey'!#REF!</f>
        <v>#REF!</v>
      </c>
    </row>
    <row r="1579" spans="1:7" x14ac:dyDescent="0.2">
      <c r="A1579" s="89" t="s">
        <v>253</v>
      </c>
      <c r="B1579" s="10" t="e">
        <f>'APD Survey'!#REF!</f>
        <v>#REF!</v>
      </c>
      <c r="C1579" s="10" t="e">
        <f>'APD Survey'!#REF!</f>
        <v>#REF!</v>
      </c>
      <c r="D1579" s="10" t="e">
        <f>'APD Survey'!#REF!</f>
        <v>#REF!</v>
      </c>
      <c r="E1579" s="10" t="e">
        <f>'APD Survey'!#REF!</f>
        <v>#REF!</v>
      </c>
      <c r="F1579" s="10" t="e">
        <f>'APD Survey'!#REF!</f>
        <v>#REF!</v>
      </c>
      <c r="G1579" s="10" t="e">
        <f>'APD Survey'!#REF!</f>
        <v>#REF!</v>
      </c>
    </row>
    <row r="1580" spans="1:7" x14ac:dyDescent="0.2">
      <c r="A1580" s="89" t="s">
        <v>254</v>
      </c>
      <c r="B1580" s="10" t="e">
        <f>'APD Survey'!#REF!</f>
        <v>#REF!</v>
      </c>
      <c r="C1580" s="10" t="e">
        <f>'APD Survey'!#REF!</f>
        <v>#REF!</v>
      </c>
      <c r="D1580" s="10" t="e">
        <f>'APD Survey'!#REF!</f>
        <v>#REF!</v>
      </c>
      <c r="E1580" s="10" t="e">
        <f>'APD Survey'!#REF!</f>
        <v>#REF!</v>
      </c>
      <c r="F1580" s="10" t="e">
        <f>'APD Survey'!#REF!</f>
        <v>#REF!</v>
      </c>
      <c r="G1580" s="10" t="e">
        <f>'APD Survey'!#REF!</f>
        <v>#REF!</v>
      </c>
    </row>
    <row r="1581" spans="1:7" ht="13.5" thickBot="1" x14ac:dyDescent="0.25">
      <c r="A1581" s="89" t="s">
        <v>255</v>
      </c>
      <c r="B1581" s="60" t="e">
        <f>'APD Survey'!#REF!</f>
        <v>#REF!</v>
      </c>
      <c r="C1581" s="60" t="e">
        <f>'APD Survey'!#REF!</f>
        <v>#REF!</v>
      </c>
      <c r="D1581" s="60" t="e">
        <f>'APD Survey'!#REF!</f>
        <v>#REF!</v>
      </c>
      <c r="E1581" s="60" t="e">
        <f>'APD Survey'!#REF!</f>
        <v>#REF!</v>
      </c>
      <c r="F1581" s="60" t="e">
        <f>'APD Survey'!#REF!</f>
        <v>#REF!</v>
      </c>
      <c r="G1581" s="60" t="e">
        <f>'APD Survey'!#REF!</f>
        <v>#REF!</v>
      </c>
    </row>
    <row r="1582" spans="1:7" ht="14.25" thickTop="1" thickBot="1" x14ac:dyDescent="0.25">
      <c r="A1582" s="150" t="s">
        <v>641</v>
      </c>
      <c r="B1582" s="82" t="e">
        <f>SUM(B1578:B1581)</f>
        <v>#REF!</v>
      </c>
      <c r="C1582" s="82" t="e">
        <f t="shared" ref="C1582:G1582" si="162">SUM(C1578:C1581)</f>
        <v>#REF!</v>
      </c>
      <c r="D1582" s="82" t="e">
        <f t="shared" si="162"/>
        <v>#REF!</v>
      </c>
      <c r="E1582" s="82" t="e">
        <f t="shared" si="162"/>
        <v>#REF!</v>
      </c>
      <c r="F1582" s="82" t="e">
        <f t="shared" si="162"/>
        <v>#REF!</v>
      </c>
      <c r="G1582" s="92" t="e">
        <f t="shared" si="162"/>
        <v>#REF!</v>
      </c>
    </row>
    <row r="1583" spans="1:7" x14ac:dyDescent="0.2">
      <c r="A1583" s="58"/>
      <c r="B1583" s="59"/>
      <c r="C1583" s="59"/>
      <c r="D1583" s="59"/>
      <c r="E1583" s="59"/>
      <c r="F1583" s="59"/>
      <c r="G1583" s="59"/>
    </row>
    <row r="1584" spans="1:7" ht="24.95" customHeight="1" x14ac:dyDescent="0.2">
      <c r="A1584" s="343" t="s">
        <v>603</v>
      </c>
      <c r="B1584" s="343"/>
      <c r="C1584" s="343"/>
      <c r="D1584" s="343"/>
      <c r="E1584" s="343"/>
      <c r="F1584" s="343"/>
      <c r="G1584" s="343"/>
    </row>
    <row r="1585" spans="1:7" x14ac:dyDescent="0.2">
      <c r="A1585" s="30"/>
      <c r="B1585" s="32"/>
      <c r="C1585" s="32"/>
      <c r="D1585" s="32"/>
      <c r="E1585" s="32"/>
      <c r="F1585" s="32"/>
      <c r="G1585" s="32"/>
    </row>
    <row r="1586" spans="1:7" ht="24.95" customHeight="1" x14ac:dyDescent="0.2">
      <c r="A1586" s="344" t="s">
        <v>642</v>
      </c>
      <c r="B1586" s="344"/>
      <c r="C1586" s="344"/>
      <c r="D1586" s="344"/>
      <c r="E1586" s="344"/>
      <c r="F1586" s="344"/>
      <c r="G1586" s="344"/>
    </row>
    <row r="1587" spans="1:7" ht="13.5" x14ac:dyDescent="0.2">
      <c r="A1587" s="162"/>
      <c r="B1587" s="162"/>
      <c r="C1587" s="162"/>
      <c r="D1587" s="162"/>
      <c r="E1587" s="162"/>
      <c r="F1587" s="162"/>
      <c r="G1587" s="162"/>
    </row>
    <row r="1588" spans="1:7" ht="13.5" x14ac:dyDescent="0.2">
      <c r="A1588" s="162"/>
      <c r="B1588" s="162"/>
      <c r="C1588" s="162"/>
      <c r="D1588" s="162"/>
      <c r="E1588" s="162"/>
      <c r="F1588" s="162"/>
      <c r="G1588" s="162"/>
    </row>
    <row r="1589" spans="1:7" ht="13.5" x14ac:dyDescent="0.2">
      <c r="A1589" s="162"/>
      <c r="B1589" s="162"/>
      <c r="C1589" s="162"/>
      <c r="D1589" s="162"/>
      <c r="E1589" s="162"/>
      <c r="F1589" s="162"/>
      <c r="G1589" s="162"/>
    </row>
    <row r="1590" spans="1:7" ht="13.5" x14ac:dyDescent="0.2">
      <c r="A1590" s="162"/>
      <c r="B1590" s="162"/>
      <c r="C1590" s="162"/>
      <c r="D1590" s="162"/>
      <c r="E1590" s="162"/>
      <c r="F1590" s="162"/>
      <c r="G1590" s="162"/>
    </row>
    <row r="1591" spans="1:7" ht="13.5" x14ac:dyDescent="0.2">
      <c r="A1591" s="162"/>
      <c r="B1591" s="162"/>
      <c r="C1591" s="162"/>
      <c r="D1591" s="162"/>
      <c r="E1591" s="162"/>
      <c r="F1591" s="162"/>
      <c r="G1591" s="162"/>
    </row>
    <row r="1593" spans="1:7" ht="14.25" x14ac:dyDescent="0.2">
      <c r="A1593" s="337" t="s">
        <v>655</v>
      </c>
      <c r="B1593" s="338"/>
      <c r="C1593" s="338"/>
      <c r="D1593" s="338"/>
      <c r="E1593" s="338"/>
      <c r="F1593" s="338"/>
      <c r="G1593" s="338"/>
    </row>
    <row r="1594" spans="1:7" ht="14.25" x14ac:dyDescent="0.2">
      <c r="A1594" s="153"/>
      <c r="B1594" s="154"/>
      <c r="C1594" s="154"/>
      <c r="D1594" s="154"/>
      <c r="E1594" s="154"/>
      <c r="F1594" s="154"/>
      <c r="G1594" s="154"/>
    </row>
    <row r="1595" spans="1:7" ht="13.5" thickBot="1" x14ac:dyDescent="0.25">
      <c r="A1595" s="347" t="s">
        <v>439</v>
      </c>
      <c r="B1595" s="347"/>
      <c r="C1595" s="347"/>
      <c r="D1595" s="347"/>
      <c r="E1595" s="347"/>
      <c r="F1595" s="347"/>
      <c r="G1595" s="347"/>
    </row>
    <row r="1596" spans="1:7" x14ac:dyDescent="0.2">
      <c r="A1596" s="141"/>
      <c r="B1596" s="85">
        <v>1</v>
      </c>
      <c r="C1596" s="85">
        <v>2</v>
      </c>
      <c r="D1596" s="85">
        <v>3</v>
      </c>
      <c r="E1596" s="85">
        <v>4</v>
      </c>
      <c r="F1596" s="85">
        <v>5</v>
      </c>
      <c r="G1596" s="86">
        <v>6</v>
      </c>
    </row>
    <row r="1597" spans="1:7" ht="36" x14ac:dyDescent="0.2">
      <c r="A1597" s="143" t="s">
        <v>179</v>
      </c>
      <c r="B1597" s="6" t="s">
        <v>10</v>
      </c>
      <c r="C1597" s="1" t="s">
        <v>22</v>
      </c>
      <c r="D1597" s="1" t="s">
        <v>7</v>
      </c>
      <c r="E1597" s="1" t="s">
        <v>8</v>
      </c>
      <c r="F1597" s="97" t="s">
        <v>13</v>
      </c>
      <c r="G1597" s="88" t="s">
        <v>9</v>
      </c>
    </row>
    <row r="1598" spans="1:7" x14ac:dyDescent="0.2">
      <c r="A1598" s="340" t="s">
        <v>190</v>
      </c>
      <c r="B1598" s="341"/>
      <c r="C1598" s="341"/>
      <c r="D1598" s="341"/>
      <c r="E1598" s="341"/>
      <c r="F1598" s="341"/>
      <c r="G1598" s="342"/>
    </row>
    <row r="1599" spans="1:7" x14ac:dyDescent="0.2">
      <c r="A1599" s="89" t="s">
        <v>132</v>
      </c>
      <c r="B1599" s="10" t="e">
        <f>'APD Survey'!#REF!</f>
        <v>#REF!</v>
      </c>
      <c r="C1599" s="10" t="e">
        <f>'APD Survey'!#REF!</f>
        <v>#REF!</v>
      </c>
      <c r="D1599" s="10" t="e">
        <f>'APD Survey'!#REF!</f>
        <v>#REF!</v>
      </c>
      <c r="E1599" s="10" t="e">
        <f>'APD Survey'!#REF!</f>
        <v>#REF!</v>
      </c>
      <c r="F1599" s="10" t="e">
        <f>'APD Survey'!#REF!</f>
        <v>#REF!</v>
      </c>
      <c r="G1599" s="10" t="e">
        <f>'APD Survey'!#REF!</f>
        <v>#REF!</v>
      </c>
    </row>
    <row r="1600" spans="1:7" x14ac:dyDescent="0.2">
      <c r="A1600" s="89" t="s">
        <v>133</v>
      </c>
      <c r="B1600" s="10" t="e">
        <f>'APD Survey'!#REF!</f>
        <v>#REF!</v>
      </c>
      <c r="C1600" s="10" t="e">
        <f>'APD Survey'!#REF!</f>
        <v>#REF!</v>
      </c>
      <c r="D1600" s="10" t="e">
        <f>'APD Survey'!#REF!</f>
        <v>#REF!</v>
      </c>
      <c r="E1600" s="10" t="e">
        <f>'APD Survey'!#REF!</f>
        <v>#REF!</v>
      </c>
      <c r="F1600" s="10" t="e">
        <f>'APD Survey'!#REF!</f>
        <v>#REF!</v>
      </c>
      <c r="G1600" s="10" t="e">
        <f>'APD Survey'!#REF!</f>
        <v>#REF!</v>
      </c>
    </row>
    <row r="1601" spans="1:7" x14ac:dyDescent="0.2">
      <c r="A1601" s="89" t="s">
        <v>134</v>
      </c>
      <c r="B1601" s="10" t="e">
        <f>'APD Survey'!#REF!</f>
        <v>#REF!</v>
      </c>
      <c r="C1601" s="10" t="e">
        <f>'APD Survey'!#REF!</f>
        <v>#REF!</v>
      </c>
      <c r="D1601" s="10" t="e">
        <f>'APD Survey'!#REF!</f>
        <v>#REF!</v>
      </c>
      <c r="E1601" s="10" t="e">
        <f>'APD Survey'!#REF!</f>
        <v>#REF!</v>
      </c>
      <c r="F1601" s="10" t="e">
        <f>'APD Survey'!#REF!</f>
        <v>#REF!</v>
      </c>
      <c r="G1601" s="10" t="e">
        <f>'APD Survey'!#REF!</f>
        <v>#REF!</v>
      </c>
    </row>
    <row r="1602" spans="1:7" x14ac:dyDescent="0.2">
      <c r="A1602" s="89" t="s">
        <v>415</v>
      </c>
      <c r="B1602" s="10" t="e">
        <f>'APD Survey'!#REF!</f>
        <v>#REF!</v>
      </c>
      <c r="C1602" s="10" t="e">
        <f>'APD Survey'!#REF!</f>
        <v>#REF!</v>
      </c>
      <c r="D1602" s="10" t="e">
        <f>'APD Survey'!#REF!</f>
        <v>#REF!</v>
      </c>
      <c r="E1602" s="10" t="e">
        <f>'APD Survey'!#REF!</f>
        <v>#REF!</v>
      </c>
      <c r="F1602" s="10" t="e">
        <f>'APD Survey'!#REF!</f>
        <v>#REF!</v>
      </c>
      <c r="G1602" s="10" t="e">
        <f>'APD Survey'!#REF!</f>
        <v>#REF!</v>
      </c>
    </row>
    <row r="1603" spans="1:7" ht="13.5" thickBot="1" x14ac:dyDescent="0.25">
      <c r="A1603" s="90" t="s">
        <v>135</v>
      </c>
      <c r="B1603" s="60" t="e">
        <f>'APD Survey'!#REF!</f>
        <v>#REF!</v>
      </c>
      <c r="C1603" s="60" t="e">
        <f>'APD Survey'!#REF!</f>
        <v>#REF!</v>
      </c>
      <c r="D1603" s="60" t="e">
        <f>'APD Survey'!#REF!</f>
        <v>#REF!</v>
      </c>
      <c r="E1603" s="60" t="e">
        <f>'APD Survey'!#REF!</f>
        <v>#REF!</v>
      </c>
      <c r="F1603" s="60" t="e">
        <f>'APD Survey'!#REF!</f>
        <v>#REF!</v>
      </c>
      <c r="G1603" s="60" t="e">
        <f>'APD Survey'!#REF!</f>
        <v>#REF!</v>
      </c>
    </row>
    <row r="1604" spans="1:7" ht="14.25" thickTop="1" thickBot="1" x14ac:dyDescent="0.25">
      <c r="A1604" s="91" t="s">
        <v>665</v>
      </c>
      <c r="B1604" s="82" t="e">
        <f>SUM(B1599:B1603)</f>
        <v>#REF!</v>
      </c>
      <c r="C1604" s="82" t="e">
        <f t="shared" ref="C1604:G1604" si="163">SUM(C1599:C1603)</f>
        <v>#REF!</v>
      </c>
      <c r="D1604" s="82" t="e">
        <f t="shared" si="163"/>
        <v>#REF!</v>
      </c>
      <c r="E1604" s="82" t="e">
        <f t="shared" si="163"/>
        <v>#REF!</v>
      </c>
      <c r="F1604" s="82" t="e">
        <f t="shared" si="163"/>
        <v>#REF!</v>
      </c>
      <c r="G1604" s="92" t="e">
        <f t="shared" si="163"/>
        <v>#REF!</v>
      </c>
    </row>
    <row r="1605" spans="1:7" ht="12.75" customHeight="1" x14ac:dyDescent="0.2"/>
    <row r="1606" spans="1:7" x14ac:dyDescent="0.2">
      <c r="A1606" s="343" t="s">
        <v>604</v>
      </c>
      <c r="B1606" s="343"/>
      <c r="C1606" s="343"/>
      <c r="D1606" s="343"/>
      <c r="E1606" s="343"/>
      <c r="F1606" s="343"/>
      <c r="G1606" s="343"/>
    </row>
    <row r="1607" spans="1:7" ht="12.75" customHeight="1" x14ac:dyDescent="0.2">
      <c r="A1607" s="164"/>
      <c r="B1607" s="164"/>
      <c r="C1607" s="164"/>
      <c r="D1607" s="164"/>
      <c r="E1607" s="164"/>
      <c r="F1607" s="164"/>
      <c r="G1607" s="164"/>
    </row>
    <row r="1608" spans="1:7" ht="13.5" x14ac:dyDescent="0.2">
      <c r="A1608" s="344" t="s">
        <v>605</v>
      </c>
      <c r="B1608" s="344"/>
      <c r="C1608" s="344"/>
      <c r="D1608" s="344"/>
      <c r="E1608" s="344"/>
      <c r="F1608" s="344"/>
      <c r="G1608" s="344"/>
    </row>
    <row r="1609" spans="1:7" ht="12.75" customHeight="1" x14ac:dyDescent="0.2">
      <c r="A1609" s="164"/>
      <c r="B1609" s="164"/>
      <c r="C1609" s="164"/>
      <c r="D1609" s="164"/>
      <c r="E1609" s="164"/>
      <c r="F1609" s="164"/>
      <c r="G1609" s="164"/>
    </row>
    <row r="1610" spans="1:7" ht="13.5" x14ac:dyDescent="0.2">
      <c r="A1610" s="344" t="s">
        <v>606</v>
      </c>
      <c r="B1610" s="344"/>
      <c r="C1610" s="344"/>
      <c r="D1610" s="344"/>
      <c r="E1610" s="344"/>
      <c r="F1610" s="344"/>
      <c r="G1610" s="344"/>
    </row>
    <row r="1611" spans="1:7" ht="12.75" customHeight="1" x14ac:dyDescent="0.2">
      <c r="A1611" s="164"/>
      <c r="B1611" s="164"/>
      <c r="C1611" s="164"/>
      <c r="D1611" s="164"/>
      <c r="E1611" s="164"/>
      <c r="F1611" s="164"/>
      <c r="G1611" s="164"/>
    </row>
    <row r="1612" spans="1:7" x14ac:dyDescent="0.2">
      <c r="A1612" s="344" t="s">
        <v>414</v>
      </c>
      <c r="B1612" s="343"/>
      <c r="C1612" s="343"/>
      <c r="D1612" s="343"/>
      <c r="E1612" s="343"/>
      <c r="F1612" s="343"/>
      <c r="G1612" s="343"/>
    </row>
    <row r="1613" spans="1:7" ht="12.75" customHeight="1" x14ac:dyDescent="0.2">
      <c r="A1613" s="164"/>
      <c r="B1613" s="164"/>
      <c r="C1613" s="164"/>
      <c r="D1613" s="164"/>
      <c r="E1613" s="164"/>
      <c r="F1613" s="164"/>
      <c r="G1613" s="164"/>
    </row>
    <row r="1614" spans="1:7" ht="13.5" x14ac:dyDescent="0.2">
      <c r="A1614" s="344" t="s">
        <v>607</v>
      </c>
      <c r="B1614" s="344"/>
      <c r="C1614" s="344"/>
      <c r="D1614" s="344"/>
      <c r="E1614" s="344"/>
      <c r="F1614" s="344"/>
      <c r="G1614" s="344"/>
    </row>
    <row r="1615" spans="1:7" ht="12.75" customHeight="1" x14ac:dyDescent="0.2">
      <c r="A1615" s="164"/>
      <c r="B1615" s="164"/>
      <c r="C1615" s="164"/>
      <c r="D1615" s="164"/>
      <c r="E1615" s="164"/>
      <c r="F1615" s="164"/>
      <c r="G1615" s="164"/>
    </row>
    <row r="1616" spans="1:7" ht="24.95" customHeight="1" x14ac:dyDescent="0.2">
      <c r="A1616" s="344" t="s">
        <v>608</v>
      </c>
      <c r="B1616" s="344"/>
      <c r="C1616" s="344"/>
      <c r="D1616" s="344"/>
      <c r="E1616" s="344"/>
      <c r="F1616" s="344"/>
      <c r="G1616" s="344"/>
    </row>
    <row r="1617" spans="1:7" ht="12.75" customHeight="1" x14ac:dyDescent="0.2">
      <c r="A1617" s="151"/>
      <c r="B1617" s="151"/>
      <c r="C1617" s="151"/>
      <c r="D1617" s="151"/>
      <c r="E1617" s="151"/>
      <c r="F1617" s="151"/>
      <c r="G1617" s="151"/>
    </row>
    <row r="1618" spans="1:7" ht="39.950000000000003" customHeight="1" x14ac:dyDescent="0.2">
      <c r="A1618" s="350" t="s">
        <v>286</v>
      </c>
      <c r="B1618" s="351"/>
      <c r="C1618" s="351"/>
      <c r="D1618" s="351"/>
      <c r="E1618" s="351"/>
      <c r="F1618" s="351"/>
      <c r="G1618" s="351"/>
    </row>
    <row r="1619" spans="1:7" x14ac:dyDescent="0.2">
      <c r="A1619" s="164"/>
      <c r="B1619" s="164"/>
      <c r="C1619" s="164"/>
      <c r="D1619" s="164"/>
      <c r="E1619" s="164"/>
      <c r="F1619" s="164"/>
      <c r="G1619" s="164"/>
    </row>
    <row r="1620" spans="1:7" ht="13.5" x14ac:dyDescent="0.2">
      <c r="A1620" s="344" t="s">
        <v>609</v>
      </c>
      <c r="B1620" s="344"/>
      <c r="C1620" s="344"/>
      <c r="D1620" s="344"/>
      <c r="E1620" s="344"/>
      <c r="F1620" s="344"/>
      <c r="G1620" s="344"/>
    </row>
    <row r="1621" spans="1:7" ht="13.5" x14ac:dyDescent="0.2">
      <c r="A1621" s="162"/>
      <c r="B1621" s="162"/>
      <c r="C1621" s="162"/>
      <c r="D1621" s="162"/>
      <c r="E1621" s="162"/>
      <c r="F1621" s="162"/>
      <c r="G1621" s="162"/>
    </row>
    <row r="1622" spans="1:7" ht="13.5" x14ac:dyDescent="0.2">
      <c r="A1622" s="162"/>
      <c r="B1622" s="162"/>
      <c r="C1622" s="162"/>
      <c r="D1622" s="162"/>
      <c r="E1622" s="162"/>
      <c r="F1622" s="162"/>
      <c r="G1622" s="162"/>
    </row>
    <row r="1623" spans="1:7" ht="13.5" x14ac:dyDescent="0.2">
      <c r="A1623" s="162"/>
      <c r="B1623" s="162"/>
      <c r="C1623" s="162"/>
      <c r="D1623" s="162"/>
      <c r="E1623" s="162"/>
      <c r="F1623" s="162"/>
      <c r="G1623" s="162"/>
    </row>
    <row r="1624" spans="1:7" ht="13.5" x14ac:dyDescent="0.2">
      <c r="A1624" s="162"/>
      <c r="B1624" s="162"/>
      <c r="C1624" s="162"/>
      <c r="D1624" s="162"/>
      <c r="E1624" s="162"/>
      <c r="F1624" s="162"/>
      <c r="G1624" s="162"/>
    </row>
    <row r="1625" spans="1:7" ht="13.5" x14ac:dyDescent="0.2">
      <c r="A1625" s="162"/>
      <c r="B1625" s="162"/>
      <c r="C1625" s="162"/>
      <c r="D1625" s="162"/>
      <c r="E1625" s="162"/>
      <c r="F1625" s="162"/>
      <c r="G1625" s="162"/>
    </row>
    <row r="1627" spans="1:7" ht="14.25" x14ac:dyDescent="0.2">
      <c r="A1627" s="337" t="s">
        <v>298</v>
      </c>
      <c r="B1627" s="338"/>
      <c r="C1627" s="338"/>
      <c r="D1627" s="338"/>
      <c r="E1627" s="338"/>
      <c r="F1627" s="338"/>
      <c r="G1627" s="338"/>
    </row>
    <row r="1628" spans="1:7" x14ac:dyDescent="0.2">
      <c r="C1628" s="20"/>
      <c r="D1628" s="20"/>
    </row>
    <row r="1629" spans="1:7" ht="13.5" thickBot="1" x14ac:dyDescent="0.25">
      <c r="A1629" s="347" t="s">
        <v>638</v>
      </c>
      <c r="B1629" s="347"/>
      <c r="C1629" s="347"/>
      <c r="D1629" s="347"/>
      <c r="E1629" s="347"/>
      <c r="F1629" s="347"/>
      <c r="G1629" s="347"/>
    </row>
    <row r="1630" spans="1:7" x14ac:dyDescent="0.2">
      <c r="A1630" s="141"/>
      <c r="B1630" s="85">
        <v>1</v>
      </c>
      <c r="C1630" s="85">
        <v>2</v>
      </c>
      <c r="D1630" s="85">
        <v>3</v>
      </c>
      <c r="E1630" s="85">
        <v>4</v>
      </c>
      <c r="F1630" s="85">
        <v>5</v>
      </c>
      <c r="G1630" s="86">
        <v>6</v>
      </c>
    </row>
    <row r="1631" spans="1:7" ht="36" x14ac:dyDescent="0.2">
      <c r="A1631" s="143" t="s">
        <v>179</v>
      </c>
      <c r="B1631" s="6" t="s">
        <v>10</v>
      </c>
      <c r="C1631" s="4" t="s">
        <v>22</v>
      </c>
      <c r="D1631" s="4" t="s">
        <v>7</v>
      </c>
      <c r="E1631" s="4" t="s">
        <v>8</v>
      </c>
      <c r="F1631" s="144" t="s">
        <v>13</v>
      </c>
      <c r="G1631" s="145" t="s">
        <v>9</v>
      </c>
    </row>
    <row r="1632" spans="1:7" x14ac:dyDescent="0.2">
      <c r="A1632" s="340" t="s">
        <v>291</v>
      </c>
      <c r="B1632" s="341"/>
      <c r="C1632" s="341"/>
      <c r="D1632" s="341"/>
      <c r="E1632" s="341"/>
      <c r="F1632" s="341"/>
      <c r="G1632" s="342"/>
    </row>
    <row r="1633" spans="1:7" x14ac:dyDescent="0.2">
      <c r="A1633" s="89" t="s">
        <v>295</v>
      </c>
      <c r="B1633" s="10" t="e">
        <f>'APD Survey'!#REF!</f>
        <v>#REF!</v>
      </c>
      <c r="C1633" s="10" t="e">
        <f>'APD Survey'!#REF!</f>
        <v>#REF!</v>
      </c>
      <c r="D1633" s="10" t="e">
        <f>'APD Survey'!#REF!</f>
        <v>#REF!</v>
      </c>
      <c r="E1633" s="10" t="e">
        <f>'APD Survey'!#REF!</f>
        <v>#REF!</v>
      </c>
      <c r="F1633" s="10" t="e">
        <f>'APD Survey'!#REF!</f>
        <v>#REF!</v>
      </c>
      <c r="G1633" s="10" t="e">
        <f>'APD Survey'!#REF!</f>
        <v>#REF!</v>
      </c>
    </row>
    <row r="1634" spans="1:7" ht="13.5" thickBot="1" x14ac:dyDescent="0.25">
      <c r="A1634" s="105" t="s">
        <v>296</v>
      </c>
      <c r="B1634" s="60" t="e">
        <f>'APD Survey'!#REF!</f>
        <v>#REF!</v>
      </c>
      <c r="C1634" s="60" t="e">
        <f>'APD Survey'!#REF!</f>
        <v>#REF!</v>
      </c>
      <c r="D1634" s="60" t="e">
        <f>'APD Survey'!#REF!</f>
        <v>#REF!</v>
      </c>
      <c r="E1634" s="60" t="e">
        <f>'APD Survey'!#REF!</f>
        <v>#REF!</v>
      </c>
      <c r="F1634" s="60" t="e">
        <f>'APD Survey'!#REF!</f>
        <v>#REF!</v>
      </c>
      <c r="G1634" s="60" t="e">
        <f>'APD Survey'!#REF!</f>
        <v>#REF!</v>
      </c>
    </row>
    <row r="1635" spans="1:7" ht="14.25" thickTop="1" thickBot="1" x14ac:dyDescent="0.25">
      <c r="A1635" s="115" t="s">
        <v>297</v>
      </c>
      <c r="B1635" s="82" t="e">
        <f>SUM(B1633:B1634)</f>
        <v>#REF!</v>
      </c>
      <c r="C1635" s="82" t="e">
        <f t="shared" ref="C1635:G1635" si="164">SUM(C1633:C1634)</f>
        <v>#REF!</v>
      </c>
      <c r="D1635" s="82" t="e">
        <f t="shared" si="164"/>
        <v>#REF!</v>
      </c>
      <c r="E1635" s="82" t="e">
        <f t="shared" si="164"/>
        <v>#REF!</v>
      </c>
      <c r="F1635" s="82" t="e">
        <f t="shared" si="164"/>
        <v>#REF!</v>
      </c>
      <c r="G1635" s="92" t="e">
        <f t="shared" si="164"/>
        <v>#REF!</v>
      </c>
    </row>
    <row r="1636" spans="1:7" x14ac:dyDescent="0.2">
      <c r="A1636" s="30"/>
      <c r="B1636" s="32"/>
      <c r="C1636" s="32"/>
      <c r="D1636" s="32"/>
      <c r="E1636" s="32"/>
      <c r="F1636" s="32"/>
      <c r="G1636" s="32"/>
    </row>
    <row r="1637" spans="1:7" ht="24.95" customHeight="1" x14ac:dyDescent="0.2">
      <c r="A1637" s="348" t="s">
        <v>218</v>
      </c>
      <c r="B1637" s="348"/>
      <c r="C1637" s="348"/>
      <c r="D1637" s="348"/>
      <c r="E1637" s="348"/>
      <c r="F1637" s="348"/>
      <c r="G1637" s="348"/>
    </row>
    <row r="1638" spans="1:7" x14ac:dyDescent="0.2">
      <c r="A1638" s="159"/>
      <c r="B1638" s="159"/>
      <c r="C1638" s="159"/>
      <c r="D1638" s="159"/>
      <c r="E1638" s="159"/>
      <c r="F1638" s="159"/>
      <c r="G1638" s="159"/>
    </row>
    <row r="1639" spans="1:7" ht="13.5" x14ac:dyDescent="0.2">
      <c r="A1639" s="349" t="s">
        <v>610</v>
      </c>
      <c r="B1639" s="349"/>
      <c r="C1639" s="349"/>
      <c r="D1639" s="349"/>
      <c r="E1639" s="349"/>
      <c r="F1639" s="349"/>
      <c r="G1639" s="349"/>
    </row>
    <row r="1640" spans="1:7" ht="13.5" x14ac:dyDescent="0.2">
      <c r="A1640" s="44"/>
      <c r="B1640" s="44"/>
      <c r="C1640" s="44"/>
      <c r="D1640" s="44"/>
      <c r="E1640" s="44"/>
      <c r="F1640" s="44"/>
      <c r="G1640" s="44"/>
    </row>
    <row r="1641" spans="1:7" ht="24.95" customHeight="1" x14ac:dyDescent="0.2">
      <c r="A1641" s="349" t="s">
        <v>611</v>
      </c>
      <c r="B1641" s="349"/>
      <c r="C1641" s="349"/>
      <c r="D1641" s="349"/>
      <c r="E1641" s="349"/>
      <c r="F1641" s="349"/>
      <c r="G1641" s="349"/>
    </row>
    <row r="1642" spans="1:7" x14ac:dyDescent="0.2">
      <c r="A1642" s="53"/>
      <c r="B1642" s="54"/>
      <c r="C1642" s="54"/>
      <c r="D1642" s="54"/>
      <c r="E1642" s="54"/>
      <c r="F1642" s="54"/>
      <c r="G1642" s="54"/>
    </row>
    <row r="1643" spans="1:7" ht="24.95" customHeight="1" x14ac:dyDescent="0.2">
      <c r="A1643" s="349" t="s">
        <v>612</v>
      </c>
      <c r="B1643" s="349"/>
      <c r="C1643" s="349"/>
      <c r="D1643" s="349"/>
      <c r="E1643" s="349"/>
      <c r="F1643" s="349"/>
      <c r="G1643" s="349"/>
    </row>
    <row r="1644" spans="1:7" ht="13.5" x14ac:dyDescent="0.2">
      <c r="A1644" s="151"/>
      <c r="B1644" s="151"/>
      <c r="C1644" s="151"/>
      <c r="D1644" s="151"/>
      <c r="E1644" s="151"/>
      <c r="F1644" s="151"/>
      <c r="G1644" s="151"/>
    </row>
    <row r="1645" spans="1:7" ht="13.5" x14ac:dyDescent="0.2">
      <c r="A1645" s="151"/>
      <c r="B1645" s="151"/>
      <c r="C1645" s="151"/>
      <c r="D1645" s="151"/>
      <c r="E1645" s="151"/>
      <c r="F1645" s="151"/>
      <c r="G1645" s="151"/>
    </row>
    <row r="1646" spans="1:7" ht="13.5" x14ac:dyDescent="0.2">
      <c r="A1646" s="151"/>
      <c r="B1646" s="151"/>
      <c r="C1646" s="151"/>
      <c r="D1646" s="151"/>
      <c r="E1646" s="151"/>
      <c r="F1646" s="151"/>
      <c r="G1646" s="151"/>
    </row>
    <row r="1647" spans="1:7" ht="13.5" x14ac:dyDescent="0.2">
      <c r="A1647" s="151"/>
      <c r="B1647" s="151"/>
      <c r="C1647" s="151"/>
      <c r="D1647" s="151"/>
      <c r="E1647" s="151"/>
      <c r="F1647" s="151"/>
      <c r="G1647" s="151"/>
    </row>
    <row r="1648" spans="1:7" ht="13.5" x14ac:dyDescent="0.2">
      <c r="A1648" s="151"/>
      <c r="B1648" s="151"/>
      <c r="C1648" s="151"/>
      <c r="D1648" s="151"/>
      <c r="E1648" s="151"/>
      <c r="F1648" s="151"/>
      <c r="G1648" s="151"/>
    </row>
    <row r="1649" spans="1:7" ht="13.5" x14ac:dyDescent="0.2">
      <c r="A1649" s="151"/>
      <c r="B1649" s="151"/>
      <c r="C1649" s="151"/>
      <c r="D1649" s="151"/>
      <c r="E1649" s="151"/>
      <c r="F1649" s="151"/>
      <c r="G1649" s="151"/>
    </row>
    <row r="1650" spans="1:7" ht="14.25" x14ac:dyDescent="0.2">
      <c r="A1650" s="337" t="s">
        <v>191</v>
      </c>
      <c r="B1650" s="338"/>
      <c r="C1650" s="338"/>
      <c r="D1650" s="338"/>
      <c r="E1650" s="338"/>
      <c r="F1650" s="338"/>
      <c r="G1650" s="338"/>
    </row>
    <row r="1651" spans="1:7" x14ac:dyDescent="0.2">
      <c r="A1651" s="30"/>
      <c r="B1651" s="32"/>
      <c r="C1651" s="32"/>
      <c r="D1651" s="32"/>
      <c r="E1651" s="32"/>
      <c r="F1651" s="32"/>
      <c r="G1651" s="32"/>
    </row>
    <row r="1652" spans="1:7" ht="13.5" thickBot="1" x14ac:dyDescent="0.25">
      <c r="A1652" s="339" t="s">
        <v>440</v>
      </c>
      <c r="B1652" s="339"/>
      <c r="C1652" s="339"/>
      <c r="D1652" s="339"/>
      <c r="E1652" s="339"/>
      <c r="F1652" s="339"/>
      <c r="G1652" s="339"/>
    </row>
    <row r="1653" spans="1:7" x14ac:dyDescent="0.2">
      <c r="A1653" s="141"/>
      <c r="B1653" s="85">
        <v>1</v>
      </c>
      <c r="C1653" s="85">
        <v>2</v>
      </c>
      <c r="D1653" s="85">
        <v>3</v>
      </c>
      <c r="E1653" s="85">
        <v>4</v>
      </c>
      <c r="F1653" s="85">
        <v>5</v>
      </c>
      <c r="G1653" s="86">
        <v>6</v>
      </c>
    </row>
    <row r="1654" spans="1:7" ht="36" x14ac:dyDescent="0.2">
      <c r="A1654" s="143" t="s">
        <v>179</v>
      </c>
      <c r="B1654" s="6" t="s">
        <v>10</v>
      </c>
      <c r="C1654" s="4" t="s">
        <v>22</v>
      </c>
      <c r="D1654" s="4" t="s">
        <v>7</v>
      </c>
      <c r="E1654" s="4" t="s">
        <v>8</v>
      </c>
      <c r="F1654" s="144" t="s">
        <v>13</v>
      </c>
      <c r="G1654" s="145" t="s">
        <v>9</v>
      </c>
    </row>
    <row r="1655" spans="1:7" x14ac:dyDescent="0.2">
      <c r="A1655" s="340" t="s">
        <v>269</v>
      </c>
      <c r="B1655" s="341"/>
      <c r="C1655" s="341"/>
      <c r="D1655" s="341"/>
      <c r="E1655" s="341"/>
      <c r="F1655" s="341"/>
      <c r="G1655" s="342"/>
    </row>
    <row r="1656" spans="1:7" x14ac:dyDescent="0.2">
      <c r="A1656" s="89" t="s">
        <v>144</v>
      </c>
      <c r="B1656" s="10" t="e">
        <f>'APD Survey'!#REF!</f>
        <v>#REF!</v>
      </c>
      <c r="C1656" s="10" t="e">
        <f>'APD Survey'!#REF!</f>
        <v>#REF!</v>
      </c>
      <c r="D1656" s="10" t="e">
        <f>'APD Survey'!#REF!</f>
        <v>#REF!</v>
      </c>
      <c r="E1656" s="10" t="e">
        <f>'APD Survey'!#REF!</f>
        <v>#REF!</v>
      </c>
      <c r="F1656" s="10" t="e">
        <f>'APD Survey'!#REF!</f>
        <v>#REF!</v>
      </c>
      <c r="G1656" s="10" t="e">
        <f>'APD Survey'!#REF!</f>
        <v>#REF!</v>
      </c>
    </row>
    <row r="1657" spans="1:7" ht="13.5" thickBot="1" x14ac:dyDescent="0.25">
      <c r="A1657" s="105" t="s">
        <v>186</v>
      </c>
      <c r="B1657" s="60" t="e">
        <f>'APD Survey'!#REF!</f>
        <v>#REF!</v>
      </c>
      <c r="C1657" s="60" t="e">
        <f>'APD Survey'!#REF!</f>
        <v>#REF!</v>
      </c>
      <c r="D1657" s="60" t="e">
        <f>'APD Survey'!#REF!</f>
        <v>#REF!</v>
      </c>
      <c r="E1657" s="60" t="e">
        <f>'APD Survey'!#REF!</f>
        <v>#REF!</v>
      </c>
      <c r="F1657" s="60" t="e">
        <f>'APD Survey'!#REF!</f>
        <v>#REF!</v>
      </c>
      <c r="G1657" s="60" t="e">
        <f>'APD Survey'!#REF!</f>
        <v>#REF!</v>
      </c>
    </row>
    <row r="1658" spans="1:7" ht="14.25" thickTop="1" thickBot="1" x14ac:dyDescent="0.25">
      <c r="A1658" s="115" t="s">
        <v>187</v>
      </c>
      <c r="B1658" s="82" t="e">
        <f>SUM(B1656:B1657)</f>
        <v>#REF!</v>
      </c>
      <c r="C1658" s="82" t="e">
        <f t="shared" ref="C1658:G1658" si="165">SUM(C1656:C1657)</f>
        <v>#REF!</v>
      </c>
      <c r="D1658" s="82" t="e">
        <f t="shared" si="165"/>
        <v>#REF!</v>
      </c>
      <c r="E1658" s="82" t="e">
        <f t="shared" si="165"/>
        <v>#REF!</v>
      </c>
      <c r="F1658" s="82" t="e">
        <f t="shared" si="165"/>
        <v>#REF!</v>
      </c>
      <c r="G1658" s="92" t="e">
        <f t="shared" si="165"/>
        <v>#REF!</v>
      </c>
    </row>
    <row r="1659" spans="1:7" x14ac:dyDescent="0.2">
      <c r="A1659" s="30"/>
      <c r="B1659" s="32"/>
      <c r="C1659" s="32"/>
      <c r="D1659" s="32"/>
      <c r="E1659" s="32"/>
      <c r="F1659" s="32"/>
      <c r="G1659" s="32"/>
    </row>
    <row r="1660" spans="1:7" x14ac:dyDescent="0.2">
      <c r="A1660" s="348" t="s">
        <v>219</v>
      </c>
      <c r="B1660" s="348"/>
      <c r="C1660" s="348"/>
      <c r="D1660" s="348"/>
      <c r="E1660" s="348"/>
      <c r="F1660" s="348"/>
      <c r="G1660" s="348"/>
    </row>
    <row r="1661" spans="1:7" x14ac:dyDescent="0.2">
      <c r="A1661" s="159"/>
      <c r="B1661" s="159"/>
      <c r="C1661" s="159"/>
      <c r="D1661" s="159"/>
      <c r="E1661" s="159"/>
      <c r="F1661" s="159"/>
      <c r="G1661" s="159"/>
    </row>
    <row r="1662" spans="1:7" ht="13.5" x14ac:dyDescent="0.2">
      <c r="A1662" s="349" t="s">
        <v>613</v>
      </c>
      <c r="B1662" s="349"/>
      <c r="C1662" s="349"/>
      <c r="D1662" s="349"/>
      <c r="E1662" s="349"/>
      <c r="F1662" s="349"/>
      <c r="G1662" s="349"/>
    </row>
    <row r="1663" spans="1:7" ht="13.5" x14ac:dyDescent="0.2">
      <c r="A1663" s="44"/>
      <c r="B1663" s="44"/>
      <c r="C1663" s="44"/>
      <c r="D1663" s="44"/>
      <c r="E1663" s="44"/>
      <c r="F1663" s="44"/>
      <c r="G1663" s="44"/>
    </row>
    <row r="1664" spans="1:7" ht="24.95" customHeight="1" x14ac:dyDescent="0.2">
      <c r="A1664" s="349" t="s">
        <v>614</v>
      </c>
      <c r="B1664" s="349"/>
      <c r="C1664" s="349"/>
      <c r="D1664" s="349"/>
      <c r="E1664" s="349"/>
      <c r="F1664" s="349"/>
      <c r="G1664" s="349"/>
    </row>
    <row r="1665" spans="1:7" x14ac:dyDescent="0.2">
      <c r="A1665" s="53"/>
      <c r="B1665" s="54"/>
      <c r="C1665" s="54"/>
      <c r="D1665" s="54"/>
      <c r="E1665" s="54"/>
      <c r="F1665" s="54"/>
      <c r="G1665" s="54"/>
    </row>
    <row r="1666" spans="1:7" ht="24.95" customHeight="1" x14ac:dyDescent="0.2">
      <c r="A1666" s="349" t="s">
        <v>615</v>
      </c>
      <c r="B1666" s="349"/>
      <c r="C1666" s="349"/>
      <c r="D1666" s="349"/>
      <c r="E1666" s="349"/>
      <c r="F1666" s="349"/>
      <c r="G1666" s="349"/>
    </row>
    <row r="1667" spans="1:7" ht="13.5" x14ac:dyDescent="0.2">
      <c r="A1667" s="152"/>
      <c r="B1667" s="152"/>
      <c r="C1667" s="152"/>
      <c r="D1667" s="152"/>
      <c r="E1667" s="152"/>
      <c r="F1667" s="152"/>
      <c r="G1667" s="152"/>
    </row>
    <row r="1668" spans="1:7" ht="13.5" x14ac:dyDescent="0.2">
      <c r="A1668" s="152"/>
      <c r="B1668" s="152"/>
      <c r="C1668" s="152"/>
      <c r="D1668" s="152"/>
      <c r="E1668" s="152"/>
      <c r="F1668" s="152"/>
      <c r="G1668" s="152"/>
    </row>
    <row r="1669" spans="1:7" ht="13.5" x14ac:dyDescent="0.2">
      <c r="A1669" s="152"/>
      <c r="B1669" s="152"/>
      <c r="C1669" s="152"/>
      <c r="D1669" s="152"/>
      <c r="E1669" s="152"/>
      <c r="F1669" s="152"/>
      <c r="G1669" s="152"/>
    </row>
    <row r="1670" spans="1:7" ht="13.5" x14ac:dyDescent="0.2">
      <c r="A1670" s="152"/>
      <c r="B1670" s="152"/>
      <c r="C1670" s="152"/>
      <c r="D1670" s="152"/>
      <c r="E1670" s="152"/>
      <c r="F1670" s="152"/>
      <c r="G1670" s="152"/>
    </row>
    <row r="1671" spans="1:7" ht="13.5" x14ac:dyDescent="0.2">
      <c r="A1671" s="152"/>
      <c r="B1671" s="152"/>
      <c r="C1671" s="152"/>
      <c r="D1671" s="152"/>
      <c r="E1671" s="152"/>
      <c r="F1671" s="152"/>
      <c r="G1671" s="152"/>
    </row>
    <row r="1672" spans="1:7" x14ac:dyDescent="0.2">
      <c r="A1672" s="343"/>
      <c r="B1672" s="343"/>
      <c r="C1672" s="343"/>
      <c r="D1672" s="343"/>
      <c r="E1672" s="343"/>
      <c r="F1672" s="343"/>
      <c r="G1672" s="343"/>
    </row>
    <row r="1673" spans="1:7" x14ac:dyDescent="0.2">
      <c r="A1673" s="337" t="s">
        <v>192</v>
      </c>
      <c r="B1673" s="337"/>
      <c r="C1673" s="337"/>
      <c r="D1673" s="337"/>
      <c r="E1673" s="337"/>
      <c r="F1673" s="337"/>
      <c r="G1673" s="337"/>
    </row>
    <row r="1674" spans="1:7" x14ac:dyDescent="0.2">
      <c r="C1674" s="20"/>
      <c r="D1674" s="20"/>
    </row>
    <row r="1675" spans="1:7" ht="13.5" thickBot="1" x14ac:dyDescent="0.25">
      <c r="A1675" s="339" t="s">
        <v>441</v>
      </c>
      <c r="B1675" s="339"/>
      <c r="C1675" s="339"/>
      <c r="D1675" s="339"/>
      <c r="E1675" s="339"/>
      <c r="F1675" s="339"/>
      <c r="G1675" s="339"/>
    </row>
    <row r="1676" spans="1:7" x14ac:dyDescent="0.2">
      <c r="A1676" s="141"/>
      <c r="B1676" s="85">
        <v>1</v>
      </c>
      <c r="C1676" s="85">
        <v>2</v>
      </c>
      <c r="D1676" s="85">
        <v>3</v>
      </c>
      <c r="E1676" s="85">
        <v>4</v>
      </c>
      <c r="F1676" s="85">
        <v>5</v>
      </c>
      <c r="G1676" s="86">
        <v>6</v>
      </c>
    </row>
    <row r="1677" spans="1:7" ht="36" x14ac:dyDescent="0.2">
      <c r="A1677" s="143" t="s">
        <v>179</v>
      </c>
      <c r="B1677" s="6" t="s">
        <v>10</v>
      </c>
      <c r="C1677" s="4" t="s">
        <v>22</v>
      </c>
      <c r="D1677" s="4" t="s">
        <v>7</v>
      </c>
      <c r="E1677" s="4" t="s">
        <v>8</v>
      </c>
      <c r="F1677" s="144" t="s">
        <v>13</v>
      </c>
      <c r="G1677" s="145" t="s">
        <v>9</v>
      </c>
    </row>
    <row r="1678" spans="1:7" x14ac:dyDescent="0.2">
      <c r="A1678" s="340" t="s">
        <v>270</v>
      </c>
      <c r="B1678" s="341"/>
      <c r="C1678" s="341"/>
      <c r="D1678" s="341"/>
      <c r="E1678" s="341"/>
      <c r="F1678" s="341"/>
      <c r="G1678" s="342"/>
    </row>
    <row r="1679" spans="1:7" x14ac:dyDescent="0.2">
      <c r="A1679" s="89" t="s">
        <v>82</v>
      </c>
      <c r="B1679" s="10" t="e">
        <f>'APD Survey'!#REF!</f>
        <v>#REF!</v>
      </c>
      <c r="C1679" s="10" t="e">
        <f>'APD Survey'!#REF!</f>
        <v>#REF!</v>
      </c>
      <c r="D1679" s="10" t="e">
        <f>'APD Survey'!#REF!</f>
        <v>#REF!</v>
      </c>
      <c r="E1679" s="10" t="e">
        <f>'APD Survey'!#REF!</f>
        <v>#REF!</v>
      </c>
      <c r="F1679" s="10" t="e">
        <f>'APD Survey'!#REF!</f>
        <v>#REF!</v>
      </c>
      <c r="G1679" s="10" t="e">
        <f>'APD Survey'!#REF!</f>
        <v>#REF!</v>
      </c>
    </row>
    <row r="1680" spans="1:7" ht="13.5" thickBot="1" x14ac:dyDescent="0.25">
      <c r="A1680" s="105" t="s">
        <v>188</v>
      </c>
      <c r="B1680" s="60" t="e">
        <f>'APD Survey'!#REF!</f>
        <v>#REF!</v>
      </c>
      <c r="C1680" s="60" t="e">
        <f>'APD Survey'!#REF!</f>
        <v>#REF!</v>
      </c>
      <c r="D1680" s="60" t="e">
        <f>'APD Survey'!#REF!</f>
        <v>#REF!</v>
      </c>
      <c r="E1680" s="60" t="e">
        <f>'APD Survey'!#REF!</f>
        <v>#REF!</v>
      </c>
      <c r="F1680" s="60" t="e">
        <f>'APD Survey'!#REF!</f>
        <v>#REF!</v>
      </c>
      <c r="G1680" s="60" t="e">
        <f>'APD Survey'!#REF!</f>
        <v>#REF!</v>
      </c>
    </row>
    <row r="1681" spans="1:7" ht="14.25" thickTop="1" thickBot="1" x14ac:dyDescent="0.25">
      <c r="A1681" s="115" t="s">
        <v>189</v>
      </c>
      <c r="B1681" s="82" t="e">
        <f>SUM(B1679:B1680)</f>
        <v>#REF!</v>
      </c>
      <c r="C1681" s="82" t="e">
        <f t="shared" ref="C1681:G1681" si="166">SUM(C1679:C1680)</f>
        <v>#REF!</v>
      </c>
      <c r="D1681" s="82" t="e">
        <f t="shared" si="166"/>
        <v>#REF!</v>
      </c>
      <c r="E1681" s="82" t="e">
        <f t="shared" si="166"/>
        <v>#REF!</v>
      </c>
      <c r="F1681" s="82" t="e">
        <f t="shared" si="166"/>
        <v>#REF!</v>
      </c>
      <c r="G1681" s="92" t="e">
        <f t="shared" si="166"/>
        <v>#REF!</v>
      </c>
    </row>
    <row r="1682" spans="1:7" x14ac:dyDescent="0.2">
      <c r="A1682" s="30"/>
      <c r="B1682" s="32"/>
      <c r="C1682" s="32"/>
      <c r="D1682" s="32"/>
      <c r="E1682" s="32"/>
      <c r="F1682" s="32"/>
      <c r="G1682" s="32"/>
    </row>
    <row r="1683" spans="1:7" x14ac:dyDescent="0.2">
      <c r="A1683" s="348" t="s">
        <v>220</v>
      </c>
      <c r="B1683" s="348"/>
      <c r="C1683" s="348"/>
      <c r="D1683" s="348"/>
      <c r="E1683" s="348"/>
      <c r="F1683" s="348"/>
      <c r="G1683" s="348"/>
    </row>
    <row r="1684" spans="1:7" x14ac:dyDescent="0.2">
      <c r="A1684" s="159"/>
      <c r="B1684" s="159"/>
      <c r="C1684" s="159"/>
      <c r="D1684" s="159"/>
      <c r="E1684" s="159"/>
      <c r="F1684" s="159"/>
      <c r="G1684" s="159"/>
    </row>
    <row r="1685" spans="1:7" ht="13.5" x14ac:dyDescent="0.2">
      <c r="A1685" s="349" t="s">
        <v>616</v>
      </c>
      <c r="B1685" s="349"/>
      <c r="C1685" s="349"/>
      <c r="D1685" s="349"/>
      <c r="E1685" s="349"/>
      <c r="F1685" s="349"/>
      <c r="G1685" s="349"/>
    </row>
    <row r="1686" spans="1:7" ht="13.5" x14ac:dyDescent="0.2">
      <c r="A1686" s="44"/>
      <c r="B1686" s="44"/>
      <c r="C1686" s="44"/>
      <c r="D1686" s="44"/>
      <c r="E1686" s="44"/>
      <c r="F1686" s="44"/>
      <c r="G1686" s="44"/>
    </row>
    <row r="1687" spans="1:7" ht="24.95" customHeight="1" x14ac:dyDescent="0.2">
      <c r="A1687" s="349" t="s">
        <v>617</v>
      </c>
      <c r="B1687" s="349"/>
      <c r="C1687" s="349"/>
      <c r="D1687" s="349"/>
      <c r="E1687" s="349"/>
      <c r="F1687" s="349"/>
      <c r="G1687" s="349"/>
    </row>
    <row r="1688" spans="1:7" x14ac:dyDescent="0.2">
      <c r="A1688" s="53"/>
      <c r="B1688" s="54"/>
      <c r="C1688" s="54"/>
      <c r="D1688" s="54"/>
      <c r="E1688" s="54"/>
      <c r="F1688" s="54"/>
      <c r="G1688" s="54"/>
    </row>
    <row r="1689" spans="1:7" ht="24.95" customHeight="1" x14ac:dyDescent="0.2">
      <c r="A1689" s="349" t="s">
        <v>618</v>
      </c>
      <c r="B1689" s="349"/>
      <c r="C1689" s="349"/>
      <c r="D1689" s="349"/>
      <c r="E1689" s="349"/>
      <c r="F1689" s="349"/>
      <c r="G1689" s="349"/>
    </row>
    <row r="1690" spans="1:7" ht="13.5" x14ac:dyDescent="0.2">
      <c r="A1690" s="151"/>
      <c r="B1690" s="151"/>
      <c r="C1690" s="151"/>
      <c r="D1690" s="151"/>
      <c r="E1690" s="151"/>
      <c r="F1690" s="151"/>
      <c r="G1690" s="151"/>
    </row>
    <row r="1691" spans="1:7" ht="13.5" x14ac:dyDescent="0.2">
      <c r="A1691" s="151"/>
      <c r="B1691" s="151"/>
      <c r="C1691" s="151"/>
      <c r="D1691" s="151"/>
      <c r="E1691" s="151"/>
      <c r="F1691" s="151"/>
      <c r="G1691" s="151"/>
    </row>
    <row r="1692" spans="1:7" ht="13.5" x14ac:dyDescent="0.2">
      <c r="A1692" s="151"/>
      <c r="B1692" s="151"/>
      <c r="C1692" s="151"/>
      <c r="D1692" s="151"/>
      <c r="E1692" s="151"/>
      <c r="F1692" s="151"/>
      <c r="G1692" s="151"/>
    </row>
    <row r="1693" spans="1:7" ht="13.5" x14ac:dyDescent="0.2">
      <c r="A1693" s="151"/>
      <c r="B1693" s="151"/>
      <c r="C1693" s="151"/>
      <c r="D1693" s="151"/>
      <c r="E1693" s="151"/>
      <c r="F1693" s="151"/>
      <c r="G1693" s="151"/>
    </row>
    <row r="1694" spans="1:7" ht="13.5" x14ac:dyDescent="0.2">
      <c r="A1694" s="151"/>
      <c r="B1694" s="151"/>
      <c r="C1694" s="151"/>
      <c r="D1694" s="151"/>
      <c r="E1694" s="151"/>
      <c r="F1694" s="151"/>
      <c r="G1694" s="151"/>
    </row>
    <row r="1695" spans="1:7" ht="13.5" x14ac:dyDescent="0.2">
      <c r="A1695" s="151"/>
      <c r="B1695" s="151"/>
      <c r="C1695" s="151"/>
      <c r="D1695" s="151"/>
      <c r="E1695" s="151"/>
      <c r="F1695" s="151"/>
      <c r="G1695" s="151"/>
    </row>
    <row r="1696" spans="1:7" x14ac:dyDescent="0.2">
      <c r="A1696" s="337" t="s">
        <v>397</v>
      </c>
      <c r="B1696" s="337"/>
      <c r="C1696" s="337"/>
      <c r="D1696" s="337"/>
      <c r="E1696" s="337"/>
      <c r="F1696" s="337"/>
      <c r="G1696" s="337"/>
    </row>
    <row r="1697" spans="1:7" x14ac:dyDescent="0.2">
      <c r="A1697" s="30"/>
      <c r="B1697" s="32"/>
      <c r="C1697" s="32"/>
      <c r="D1697" s="32"/>
      <c r="E1697" s="32"/>
      <c r="F1697" s="32"/>
      <c r="G1697" s="32"/>
    </row>
    <row r="1698" spans="1:7" ht="25.5" customHeight="1" thickBot="1" x14ac:dyDescent="0.25">
      <c r="A1698" s="339" t="s">
        <v>442</v>
      </c>
      <c r="B1698" s="339"/>
      <c r="C1698" s="339"/>
      <c r="D1698" s="339"/>
      <c r="E1698" s="339"/>
      <c r="F1698" s="339"/>
      <c r="G1698" s="339"/>
    </row>
    <row r="1699" spans="1:7" x14ac:dyDescent="0.2">
      <c r="A1699" s="141"/>
      <c r="B1699" s="85">
        <v>1</v>
      </c>
      <c r="C1699" s="85">
        <v>2</v>
      </c>
      <c r="D1699" s="85">
        <v>3</v>
      </c>
      <c r="E1699" s="85">
        <v>4</v>
      </c>
      <c r="F1699" s="85">
        <v>5</v>
      </c>
      <c r="G1699" s="86">
        <v>6</v>
      </c>
    </row>
    <row r="1700" spans="1:7" ht="36" x14ac:dyDescent="0.2">
      <c r="A1700" s="143" t="s">
        <v>179</v>
      </c>
      <c r="B1700" s="6" t="s">
        <v>10</v>
      </c>
      <c r="C1700" s="4" t="s">
        <v>22</v>
      </c>
      <c r="D1700" s="4" t="s">
        <v>7</v>
      </c>
      <c r="E1700" s="4" t="s">
        <v>8</v>
      </c>
      <c r="F1700" s="144" t="s">
        <v>13</v>
      </c>
      <c r="G1700" s="145" t="s">
        <v>9</v>
      </c>
    </row>
    <row r="1701" spans="1:7" x14ac:dyDescent="0.2">
      <c r="A1701" s="340" t="s">
        <v>395</v>
      </c>
      <c r="B1701" s="341"/>
      <c r="C1701" s="341"/>
      <c r="D1701" s="341"/>
      <c r="E1701" s="341"/>
      <c r="F1701" s="341"/>
      <c r="G1701" s="342"/>
    </row>
    <row r="1702" spans="1:7" x14ac:dyDescent="0.2">
      <c r="A1702" s="89" t="s">
        <v>287</v>
      </c>
      <c r="B1702" s="10" t="e">
        <f>'APD Survey'!#REF!</f>
        <v>#REF!</v>
      </c>
      <c r="C1702" s="10" t="e">
        <f>'APD Survey'!#REF!</f>
        <v>#REF!</v>
      </c>
      <c r="D1702" s="10" t="e">
        <f>'APD Survey'!#REF!</f>
        <v>#REF!</v>
      </c>
      <c r="E1702" s="10" t="e">
        <f>'APD Survey'!#REF!</f>
        <v>#REF!</v>
      </c>
      <c r="F1702" s="10" t="e">
        <f>'APD Survey'!#REF!</f>
        <v>#REF!</v>
      </c>
      <c r="G1702" s="10" t="e">
        <f>'APD Survey'!#REF!</f>
        <v>#REF!</v>
      </c>
    </row>
    <row r="1703" spans="1:7" ht="13.5" thickBot="1" x14ac:dyDescent="0.25">
      <c r="A1703" s="105" t="s">
        <v>288</v>
      </c>
      <c r="B1703" s="60" t="e">
        <f>'APD Survey'!#REF!</f>
        <v>#REF!</v>
      </c>
      <c r="C1703" s="60" t="e">
        <f>'APD Survey'!#REF!</f>
        <v>#REF!</v>
      </c>
      <c r="D1703" s="60" t="e">
        <f>'APD Survey'!#REF!</f>
        <v>#REF!</v>
      </c>
      <c r="E1703" s="60" t="e">
        <f>'APD Survey'!#REF!</f>
        <v>#REF!</v>
      </c>
      <c r="F1703" s="60" t="e">
        <f>'APD Survey'!#REF!</f>
        <v>#REF!</v>
      </c>
      <c r="G1703" s="60" t="e">
        <f>'APD Survey'!#REF!</f>
        <v>#REF!</v>
      </c>
    </row>
    <row r="1704" spans="1:7" ht="14.25" thickTop="1" thickBot="1" x14ac:dyDescent="0.25">
      <c r="A1704" s="115" t="s">
        <v>289</v>
      </c>
      <c r="B1704" s="82" t="e">
        <f>SUM(B1702:B1703)</f>
        <v>#REF!</v>
      </c>
      <c r="C1704" s="82" t="e">
        <f t="shared" ref="C1704:G1704" si="167">SUM(C1702:C1703)</f>
        <v>#REF!</v>
      </c>
      <c r="D1704" s="82" t="e">
        <f t="shared" si="167"/>
        <v>#REF!</v>
      </c>
      <c r="E1704" s="82" t="e">
        <f t="shared" si="167"/>
        <v>#REF!</v>
      </c>
      <c r="F1704" s="82" t="e">
        <f t="shared" si="167"/>
        <v>#REF!</v>
      </c>
      <c r="G1704" s="92" t="e">
        <f t="shared" si="167"/>
        <v>#REF!</v>
      </c>
    </row>
    <row r="1705" spans="1:7" x14ac:dyDescent="0.2">
      <c r="A1705" s="30"/>
      <c r="B1705" s="32"/>
      <c r="C1705" s="32"/>
      <c r="D1705" s="32"/>
      <c r="E1705" s="32"/>
      <c r="F1705" s="32"/>
      <c r="G1705" s="32"/>
    </row>
    <row r="1706" spans="1:7" ht="24.95" customHeight="1" x14ac:dyDescent="0.2">
      <c r="A1706" s="348" t="s">
        <v>692</v>
      </c>
      <c r="B1706" s="348"/>
      <c r="C1706" s="348"/>
      <c r="D1706" s="348"/>
      <c r="E1706" s="348"/>
      <c r="F1706" s="348"/>
      <c r="G1706" s="348"/>
    </row>
    <row r="1707" spans="1:7" x14ac:dyDescent="0.2">
      <c r="A1707" s="159"/>
      <c r="B1707" s="159"/>
      <c r="C1707" s="159"/>
      <c r="D1707" s="159"/>
      <c r="E1707" s="159"/>
      <c r="F1707" s="159"/>
      <c r="G1707" s="159"/>
    </row>
    <row r="1708" spans="1:7" ht="13.5" x14ac:dyDescent="0.2">
      <c r="A1708" s="349" t="s">
        <v>619</v>
      </c>
      <c r="B1708" s="349"/>
      <c r="C1708" s="349"/>
      <c r="D1708" s="349"/>
      <c r="E1708" s="349"/>
      <c r="F1708" s="349"/>
      <c r="G1708" s="349"/>
    </row>
    <row r="1709" spans="1:7" ht="13.5" x14ac:dyDescent="0.2">
      <c r="A1709" s="44"/>
      <c r="B1709" s="44"/>
      <c r="C1709" s="44"/>
      <c r="D1709" s="44"/>
      <c r="E1709" s="44"/>
      <c r="F1709" s="44"/>
      <c r="G1709" s="44"/>
    </row>
    <row r="1710" spans="1:7" ht="24.95" customHeight="1" x14ac:dyDescent="0.2">
      <c r="A1710" s="349" t="s">
        <v>620</v>
      </c>
      <c r="B1710" s="349"/>
      <c r="C1710" s="349"/>
      <c r="D1710" s="349"/>
      <c r="E1710" s="349"/>
      <c r="F1710" s="349"/>
      <c r="G1710" s="349"/>
    </row>
    <row r="1711" spans="1:7" x14ac:dyDescent="0.2">
      <c r="A1711" s="53"/>
      <c r="B1711" s="54"/>
      <c r="C1711" s="54"/>
      <c r="D1711" s="54"/>
      <c r="E1711" s="54"/>
      <c r="F1711" s="54"/>
      <c r="G1711" s="54"/>
    </row>
    <row r="1712" spans="1:7" ht="24.95" customHeight="1" x14ac:dyDescent="0.2">
      <c r="A1712" s="349" t="s">
        <v>621</v>
      </c>
      <c r="B1712" s="349"/>
      <c r="C1712" s="349"/>
      <c r="D1712" s="349"/>
      <c r="E1712" s="349"/>
      <c r="F1712" s="349"/>
      <c r="G1712" s="349"/>
    </row>
    <row r="1713" spans="1:7" x14ac:dyDescent="0.2">
      <c r="A1713" s="66"/>
      <c r="B1713" s="66"/>
      <c r="C1713" s="66"/>
      <c r="D1713" s="66"/>
      <c r="E1713" s="66"/>
      <c r="F1713" s="66"/>
      <c r="G1713" s="66"/>
    </row>
    <row r="1714" spans="1:7" x14ac:dyDescent="0.2">
      <c r="A1714" s="30"/>
      <c r="B1714" s="32"/>
      <c r="C1714" s="32"/>
      <c r="D1714" s="32"/>
      <c r="E1714" s="32"/>
      <c r="F1714" s="32"/>
      <c r="G1714" s="32"/>
    </row>
    <row r="1715" spans="1:7" ht="13.5" x14ac:dyDescent="0.2">
      <c r="A1715" s="67"/>
      <c r="B1715" s="67"/>
      <c r="C1715" s="67"/>
      <c r="D1715" s="67"/>
      <c r="E1715" s="67"/>
      <c r="F1715" s="67"/>
      <c r="G1715" s="67"/>
    </row>
    <row r="1716" spans="1:7" ht="13.5" x14ac:dyDescent="0.2">
      <c r="A1716" s="67"/>
      <c r="B1716" s="67"/>
      <c r="C1716" s="67"/>
      <c r="D1716" s="67"/>
      <c r="E1716" s="67"/>
      <c r="F1716" s="67"/>
      <c r="G1716" s="67"/>
    </row>
    <row r="1717" spans="1:7" ht="13.5" x14ac:dyDescent="0.2">
      <c r="A1717" s="67"/>
      <c r="B1717" s="67"/>
      <c r="C1717" s="67"/>
      <c r="D1717" s="67"/>
      <c r="E1717" s="67"/>
      <c r="F1717" s="67"/>
      <c r="G1717" s="67"/>
    </row>
    <row r="1718" spans="1:7" x14ac:dyDescent="0.2">
      <c r="A1718" s="30"/>
      <c r="B1718" s="32"/>
      <c r="C1718" s="345"/>
      <c r="D1718" s="346"/>
      <c r="E1718" s="32"/>
      <c r="F1718" s="32"/>
      <c r="G1718" s="32"/>
    </row>
    <row r="1719" spans="1:7" ht="14.25" x14ac:dyDescent="0.2">
      <c r="A1719" s="337" t="s">
        <v>298</v>
      </c>
      <c r="B1719" s="338"/>
      <c r="C1719" s="338"/>
      <c r="D1719" s="338"/>
      <c r="E1719" s="338"/>
      <c r="F1719" s="338"/>
      <c r="G1719" s="338"/>
    </row>
    <row r="1720" spans="1:7" ht="14.25" x14ac:dyDescent="0.2">
      <c r="A1720" s="153"/>
      <c r="B1720" s="154"/>
      <c r="C1720" s="154"/>
      <c r="D1720" s="154"/>
      <c r="E1720" s="154"/>
      <c r="F1720" s="154"/>
      <c r="G1720" s="154"/>
    </row>
    <row r="1721" spans="1:7" ht="13.5" thickBot="1" x14ac:dyDescent="0.25">
      <c r="A1721" s="347" t="s">
        <v>639</v>
      </c>
      <c r="B1721" s="347"/>
      <c r="C1721" s="347"/>
      <c r="D1721" s="347"/>
      <c r="E1721" s="347"/>
      <c r="F1721" s="347"/>
      <c r="G1721" s="347"/>
    </row>
    <row r="1722" spans="1:7" x14ac:dyDescent="0.2">
      <c r="A1722" s="141"/>
      <c r="B1722" s="85">
        <v>1</v>
      </c>
      <c r="C1722" s="85">
        <v>2</v>
      </c>
      <c r="D1722" s="85">
        <v>3</v>
      </c>
      <c r="E1722" s="85">
        <v>4</v>
      </c>
      <c r="F1722" s="85">
        <v>5</v>
      </c>
      <c r="G1722" s="86">
        <v>6</v>
      </c>
    </row>
    <row r="1723" spans="1:7" ht="36" x14ac:dyDescent="0.2">
      <c r="A1723" s="143" t="s">
        <v>179</v>
      </c>
      <c r="B1723" s="6" t="s">
        <v>10</v>
      </c>
      <c r="C1723" s="4" t="s">
        <v>22</v>
      </c>
      <c r="D1723" s="4" t="s">
        <v>7</v>
      </c>
      <c r="E1723" s="4" t="s">
        <v>8</v>
      </c>
      <c r="F1723" s="144" t="s">
        <v>13</v>
      </c>
      <c r="G1723" s="145" t="s">
        <v>9</v>
      </c>
    </row>
    <row r="1724" spans="1:7" x14ac:dyDescent="0.2">
      <c r="A1724" s="340" t="s">
        <v>299</v>
      </c>
      <c r="B1724" s="341"/>
      <c r="C1724" s="341"/>
      <c r="D1724" s="341"/>
      <c r="E1724" s="341"/>
      <c r="F1724" s="341"/>
      <c r="G1724" s="342"/>
    </row>
    <row r="1725" spans="1:7" x14ac:dyDescent="0.2">
      <c r="A1725" s="89" t="s">
        <v>181</v>
      </c>
      <c r="B1725" s="10" t="e">
        <f>'APD Survey'!#REF!</f>
        <v>#REF!</v>
      </c>
      <c r="C1725" s="10" t="e">
        <f>'APD Survey'!#REF!</f>
        <v>#REF!</v>
      </c>
      <c r="D1725" s="10" t="e">
        <f>'APD Survey'!#REF!</f>
        <v>#REF!</v>
      </c>
      <c r="E1725" s="10" t="e">
        <f>'APD Survey'!#REF!</f>
        <v>#REF!</v>
      </c>
      <c r="F1725" s="10" t="e">
        <f>'APD Survey'!#REF!</f>
        <v>#REF!</v>
      </c>
      <c r="G1725" s="10" t="e">
        <f>'APD Survey'!#REF!</f>
        <v>#REF!</v>
      </c>
    </row>
    <row r="1726" spans="1:7" x14ac:dyDescent="0.2">
      <c r="A1726" s="89" t="s">
        <v>182</v>
      </c>
      <c r="B1726" s="10" t="e">
        <f>'APD Survey'!#REF!</f>
        <v>#REF!</v>
      </c>
      <c r="C1726" s="10" t="e">
        <f>'APD Survey'!#REF!</f>
        <v>#REF!</v>
      </c>
      <c r="D1726" s="10" t="e">
        <f>'APD Survey'!#REF!</f>
        <v>#REF!</v>
      </c>
      <c r="E1726" s="10" t="e">
        <f>'APD Survey'!#REF!</f>
        <v>#REF!</v>
      </c>
      <c r="F1726" s="10" t="e">
        <f>'APD Survey'!#REF!</f>
        <v>#REF!</v>
      </c>
      <c r="G1726" s="10" t="e">
        <f>'APD Survey'!#REF!</f>
        <v>#REF!</v>
      </c>
    </row>
    <row r="1727" spans="1:7" x14ac:dyDescent="0.2">
      <c r="A1727" s="89" t="s">
        <v>183</v>
      </c>
      <c r="B1727" s="10" t="e">
        <f>'APD Survey'!#REF!</f>
        <v>#REF!</v>
      </c>
      <c r="C1727" s="10" t="e">
        <f>'APD Survey'!#REF!</f>
        <v>#REF!</v>
      </c>
      <c r="D1727" s="10" t="e">
        <f>'APD Survey'!#REF!</f>
        <v>#REF!</v>
      </c>
      <c r="E1727" s="10" t="e">
        <f>'APD Survey'!#REF!</f>
        <v>#REF!</v>
      </c>
      <c r="F1727" s="10" t="e">
        <f>'APD Survey'!#REF!</f>
        <v>#REF!</v>
      </c>
      <c r="G1727" s="10" t="e">
        <f>'APD Survey'!#REF!</f>
        <v>#REF!</v>
      </c>
    </row>
    <row r="1728" spans="1:7" x14ac:dyDescent="0.2">
      <c r="A1728" s="89" t="s">
        <v>184</v>
      </c>
      <c r="B1728" s="10" t="e">
        <f>'APD Survey'!#REF!</f>
        <v>#REF!</v>
      </c>
      <c r="C1728" s="10" t="e">
        <f>'APD Survey'!#REF!</f>
        <v>#REF!</v>
      </c>
      <c r="D1728" s="10" t="e">
        <f>'APD Survey'!#REF!</f>
        <v>#REF!</v>
      </c>
      <c r="E1728" s="10" t="e">
        <f>'APD Survey'!#REF!</f>
        <v>#REF!</v>
      </c>
      <c r="F1728" s="10" t="e">
        <f>'APD Survey'!#REF!</f>
        <v>#REF!</v>
      </c>
      <c r="G1728" s="10" t="e">
        <f>'APD Survey'!#REF!</f>
        <v>#REF!</v>
      </c>
    </row>
    <row r="1729" spans="1:7" ht="13.5" thickBot="1" x14ac:dyDescent="0.25">
      <c r="A1729" s="89" t="s">
        <v>185</v>
      </c>
      <c r="B1729" s="60" t="e">
        <f>'APD Survey'!#REF!</f>
        <v>#REF!</v>
      </c>
      <c r="C1729" s="60" t="e">
        <f>'APD Survey'!#REF!</f>
        <v>#REF!</v>
      </c>
      <c r="D1729" s="60" t="e">
        <f>'APD Survey'!#REF!</f>
        <v>#REF!</v>
      </c>
      <c r="E1729" s="60" t="e">
        <f>'APD Survey'!#REF!</f>
        <v>#REF!</v>
      </c>
      <c r="F1729" s="60" t="e">
        <f>'APD Survey'!#REF!</f>
        <v>#REF!</v>
      </c>
      <c r="G1729" s="60" t="e">
        <f>'APD Survey'!#REF!</f>
        <v>#REF!</v>
      </c>
    </row>
    <row r="1730" spans="1:7" ht="14.25" thickTop="1" thickBot="1" x14ac:dyDescent="0.25">
      <c r="A1730" s="150" t="s">
        <v>387</v>
      </c>
      <c r="B1730" s="82" t="e">
        <f>SUM(B1725:B1729)</f>
        <v>#REF!</v>
      </c>
      <c r="C1730" s="82" t="e">
        <f t="shared" ref="C1730:G1730" si="168">SUM(C1725:C1729)</f>
        <v>#REF!</v>
      </c>
      <c r="D1730" s="82" t="e">
        <f t="shared" si="168"/>
        <v>#REF!</v>
      </c>
      <c r="E1730" s="82" t="e">
        <f t="shared" si="168"/>
        <v>#REF!</v>
      </c>
      <c r="F1730" s="82" t="e">
        <f t="shared" si="168"/>
        <v>#REF!</v>
      </c>
      <c r="G1730" s="92" t="e">
        <f t="shared" si="168"/>
        <v>#REF!</v>
      </c>
    </row>
    <row r="1731" spans="1:7" x14ac:dyDescent="0.2">
      <c r="A1731" s="58"/>
      <c r="B1731" s="59"/>
      <c r="C1731" s="59"/>
      <c r="D1731" s="59"/>
      <c r="E1731" s="59"/>
      <c r="F1731" s="59"/>
      <c r="G1731" s="59"/>
    </row>
    <row r="1732" spans="1:7" ht="24.95" customHeight="1" x14ac:dyDescent="0.2">
      <c r="A1732" s="343" t="s">
        <v>622</v>
      </c>
      <c r="B1732" s="343"/>
      <c r="C1732" s="343"/>
      <c r="D1732" s="343"/>
      <c r="E1732" s="343"/>
      <c r="F1732" s="343"/>
      <c r="G1732" s="343"/>
    </row>
    <row r="1733" spans="1:7" x14ac:dyDescent="0.2">
      <c r="A1733" s="30"/>
      <c r="B1733" s="32"/>
      <c r="C1733" s="32"/>
      <c r="D1733" s="32"/>
      <c r="E1733" s="32"/>
      <c r="F1733" s="32"/>
      <c r="G1733" s="32"/>
    </row>
    <row r="1734" spans="1:7" ht="24.95" customHeight="1" x14ac:dyDescent="0.2">
      <c r="A1734" s="344" t="s">
        <v>623</v>
      </c>
      <c r="B1734" s="344"/>
      <c r="C1734" s="344"/>
      <c r="D1734" s="344"/>
      <c r="E1734" s="344"/>
      <c r="F1734" s="344"/>
      <c r="G1734" s="344"/>
    </row>
    <row r="1741" spans="1:7" ht="14.25" x14ac:dyDescent="0.2">
      <c r="A1741" s="337" t="s">
        <v>191</v>
      </c>
      <c r="B1741" s="338"/>
      <c r="C1741" s="338"/>
      <c r="D1741" s="338"/>
      <c r="E1741" s="338"/>
      <c r="F1741" s="338"/>
      <c r="G1741" s="338"/>
    </row>
    <row r="1743" spans="1:7" ht="27.75" customHeight="1" thickBot="1" x14ac:dyDescent="0.25">
      <c r="A1743" s="339" t="s">
        <v>476</v>
      </c>
      <c r="B1743" s="339"/>
      <c r="C1743" s="339"/>
      <c r="D1743" s="339"/>
      <c r="E1743" s="339"/>
      <c r="F1743" s="339"/>
      <c r="G1743" s="339"/>
    </row>
    <row r="1744" spans="1:7" x14ac:dyDescent="0.2">
      <c r="A1744" s="141"/>
      <c r="B1744" s="85">
        <v>1</v>
      </c>
      <c r="C1744" s="85">
        <v>2</v>
      </c>
      <c r="D1744" s="85">
        <v>3</v>
      </c>
      <c r="E1744" s="85">
        <v>4</v>
      </c>
      <c r="F1744" s="85">
        <v>5</v>
      </c>
      <c r="G1744" s="86">
        <v>6</v>
      </c>
    </row>
    <row r="1745" spans="1:7" ht="36" x14ac:dyDescent="0.2">
      <c r="A1745" s="143" t="s">
        <v>179</v>
      </c>
      <c r="B1745" s="6" t="s">
        <v>10</v>
      </c>
      <c r="C1745" s="4" t="s">
        <v>22</v>
      </c>
      <c r="D1745" s="4" t="s">
        <v>7</v>
      </c>
      <c r="E1745" s="4" t="s">
        <v>8</v>
      </c>
      <c r="F1745" s="144" t="s">
        <v>13</v>
      </c>
      <c r="G1745" s="145" t="s">
        <v>9</v>
      </c>
    </row>
    <row r="1746" spans="1:7" x14ac:dyDescent="0.2">
      <c r="A1746" s="340" t="s">
        <v>292</v>
      </c>
      <c r="B1746" s="341"/>
      <c r="C1746" s="341"/>
      <c r="D1746" s="341"/>
      <c r="E1746" s="341"/>
      <c r="F1746" s="341"/>
      <c r="G1746" s="342"/>
    </row>
    <row r="1747" spans="1:7" x14ac:dyDescent="0.2">
      <c r="A1747" s="89" t="s">
        <v>222</v>
      </c>
      <c r="B1747" s="10" t="e">
        <f>'APD Survey'!#REF!</f>
        <v>#REF!</v>
      </c>
      <c r="C1747" s="10" t="e">
        <f>'APD Survey'!#REF!</f>
        <v>#REF!</v>
      </c>
      <c r="D1747" s="10" t="e">
        <f>'APD Survey'!#REF!</f>
        <v>#REF!</v>
      </c>
      <c r="E1747" s="10" t="e">
        <f>'APD Survey'!#REF!</f>
        <v>#REF!</v>
      </c>
      <c r="F1747" s="10" t="e">
        <f>'APD Survey'!#REF!</f>
        <v>#REF!</v>
      </c>
      <c r="G1747" s="10" t="e">
        <f>'APD Survey'!#REF!</f>
        <v>#REF!</v>
      </c>
    </row>
    <row r="1748" spans="1:7" x14ac:dyDescent="0.2">
      <c r="A1748" s="89" t="s">
        <v>223</v>
      </c>
      <c r="B1748" s="10" t="e">
        <f>'APD Survey'!#REF!</f>
        <v>#REF!</v>
      </c>
      <c r="C1748" s="10" t="e">
        <f>'APD Survey'!#REF!</f>
        <v>#REF!</v>
      </c>
      <c r="D1748" s="10" t="e">
        <f>'APD Survey'!#REF!</f>
        <v>#REF!</v>
      </c>
      <c r="E1748" s="10" t="e">
        <f>'APD Survey'!#REF!</f>
        <v>#REF!</v>
      </c>
      <c r="F1748" s="10" t="e">
        <f>'APD Survey'!#REF!</f>
        <v>#REF!</v>
      </c>
      <c r="G1748" s="10" t="e">
        <f>'APD Survey'!#REF!</f>
        <v>#REF!</v>
      </c>
    </row>
    <row r="1749" spans="1:7" x14ac:dyDescent="0.2">
      <c r="A1749" s="89" t="s">
        <v>224</v>
      </c>
      <c r="B1749" s="10" t="e">
        <f>'APD Survey'!#REF!</f>
        <v>#REF!</v>
      </c>
      <c r="C1749" s="10" t="e">
        <f>'APD Survey'!#REF!</f>
        <v>#REF!</v>
      </c>
      <c r="D1749" s="10" t="e">
        <f>'APD Survey'!#REF!</f>
        <v>#REF!</v>
      </c>
      <c r="E1749" s="10" t="e">
        <f>'APD Survey'!#REF!</f>
        <v>#REF!</v>
      </c>
      <c r="F1749" s="10" t="e">
        <f>'APD Survey'!#REF!</f>
        <v>#REF!</v>
      </c>
      <c r="G1749" s="10" t="e">
        <f>'APD Survey'!#REF!</f>
        <v>#REF!</v>
      </c>
    </row>
    <row r="1750" spans="1:7" x14ac:dyDescent="0.2">
      <c r="A1750" s="89" t="s">
        <v>225</v>
      </c>
      <c r="B1750" s="10" t="e">
        <f>'APD Survey'!#REF!</f>
        <v>#REF!</v>
      </c>
      <c r="C1750" s="10" t="e">
        <f>'APD Survey'!#REF!</f>
        <v>#REF!</v>
      </c>
      <c r="D1750" s="10" t="e">
        <f>'APD Survey'!#REF!</f>
        <v>#REF!</v>
      </c>
      <c r="E1750" s="10" t="e">
        <f>'APD Survey'!#REF!</f>
        <v>#REF!</v>
      </c>
      <c r="F1750" s="10" t="e">
        <f>'APD Survey'!#REF!</f>
        <v>#REF!</v>
      </c>
      <c r="G1750" s="10" t="e">
        <f>'APD Survey'!#REF!</f>
        <v>#REF!</v>
      </c>
    </row>
    <row r="1751" spans="1:7" ht="13.5" thickBot="1" x14ac:dyDescent="0.25">
      <c r="A1751" s="89" t="s">
        <v>226</v>
      </c>
      <c r="B1751" s="60" t="e">
        <f>'APD Survey'!#REF!</f>
        <v>#REF!</v>
      </c>
      <c r="C1751" s="60" t="e">
        <f>'APD Survey'!#REF!</f>
        <v>#REF!</v>
      </c>
      <c r="D1751" s="60" t="e">
        <f>'APD Survey'!#REF!</f>
        <v>#REF!</v>
      </c>
      <c r="E1751" s="60" t="e">
        <f>'APD Survey'!#REF!</f>
        <v>#REF!</v>
      </c>
      <c r="F1751" s="60" t="e">
        <f>'APD Survey'!#REF!</f>
        <v>#REF!</v>
      </c>
      <c r="G1751" s="60" t="e">
        <f>'APD Survey'!#REF!</f>
        <v>#REF!</v>
      </c>
    </row>
    <row r="1752" spans="1:7" ht="14.25" thickTop="1" thickBot="1" x14ac:dyDescent="0.25">
      <c r="A1752" s="150" t="s">
        <v>388</v>
      </c>
      <c r="B1752" s="82" t="e">
        <f>SUM(B1747:B1751)</f>
        <v>#REF!</v>
      </c>
      <c r="C1752" s="82" t="e">
        <f t="shared" ref="C1752:G1752" si="169">SUM(C1747:C1751)</f>
        <v>#REF!</v>
      </c>
      <c r="D1752" s="82" t="e">
        <f t="shared" si="169"/>
        <v>#REF!</v>
      </c>
      <c r="E1752" s="82" t="e">
        <f t="shared" si="169"/>
        <v>#REF!</v>
      </c>
      <c r="F1752" s="82" t="e">
        <f t="shared" si="169"/>
        <v>#REF!</v>
      </c>
      <c r="G1752" s="92" t="e">
        <f t="shared" si="169"/>
        <v>#REF!</v>
      </c>
    </row>
    <row r="1753" spans="1:7" x14ac:dyDescent="0.2">
      <c r="A1753" s="58"/>
      <c r="B1753" s="59"/>
      <c r="C1753" s="59"/>
      <c r="D1753" s="59"/>
      <c r="E1753" s="59"/>
      <c r="F1753" s="59"/>
      <c r="G1753" s="59"/>
    </row>
    <row r="1754" spans="1:7" x14ac:dyDescent="0.2">
      <c r="A1754" s="343" t="s">
        <v>624</v>
      </c>
      <c r="B1754" s="343"/>
      <c r="C1754" s="343"/>
      <c r="D1754" s="343"/>
      <c r="E1754" s="343"/>
      <c r="F1754" s="343"/>
      <c r="G1754" s="343"/>
    </row>
    <row r="1755" spans="1:7" x14ac:dyDescent="0.2">
      <c r="A1755" s="30"/>
      <c r="B1755" s="32"/>
      <c r="C1755" s="32"/>
      <c r="D1755" s="32"/>
      <c r="E1755" s="32"/>
      <c r="F1755" s="32"/>
      <c r="G1755" s="32"/>
    </row>
    <row r="1756" spans="1:7" ht="24.95" customHeight="1" x14ac:dyDescent="0.2">
      <c r="A1756" s="344" t="s">
        <v>625</v>
      </c>
      <c r="B1756" s="344"/>
      <c r="C1756" s="344"/>
      <c r="D1756" s="344"/>
      <c r="E1756" s="344"/>
      <c r="F1756" s="344"/>
      <c r="G1756" s="344"/>
    </row>
    <row r="1763" spans="1:7" x14ac:dyDescent="0.2">
      <c r="A1763" s="337" t="s">
        <v>192</v>
      </c>
      <c r="B1763" s="337"/>
      <c r="C1763" s="337"/>
      <c r="D1763" s="337"/>
      <c r="E1763" s="337"/>
      <c r="F1763" s="337"/>
      <c r="G1763" s="337"/>
    </row>
    <row r="1765" spans="1:7" ht="25.5" customHeight="1" thickBot="1" x14ac:dyDescent="0.25">
      <c r="A1765" s="339" t="s">
        <v>477</v>
      </c>
      <c r="B1765" s="339"/>
      <c r="C1765" s="339"/>
      <c r="D1765" s="339"/>
      <c r="E1765" s="339"/>
      <c r="F1765" s="339"/>
      <c r="G1765" s="339"/>
    </row>
    <row r="1766" spans="1:7" x14ac:dyDescent="0.2">
      <c r="A1766" s="141"/>
      <c r="B1766" s="85">
        <v>1</v>
      </c>
      <c r="C1766" s="85">
        <v>2</v>
      </c>
      <c r="D1766" s="85">
        <v>3</v>
      </c>
      <c r="E1766" s="85">
        <v>4</v>
      </c>
      <c r="F1766" s="85">
        <v>5</v>
      </c>
      <c r="G1766" s="86">
        <v>6</v>
      </c>
    </row>
    <row r="1767" spans="1:7" ht="36" x14ac:dyDescent="0.2">
      <c r="A1767" s="143" t="s">
        <v>179</v>
      </c>
      <c r="B1767" s="6" t="s">
        <v>10</v>
      </c>
      <c r="C1767" s="4" t="s">
        <v>22</v>
      </c>
      <c r="D1767" s="4" t="s">
        <v>7</v>
      </c>
      <c r="E1767" s="4" t="s">
        <v>8</v>
      </c>
      <c r="F1767" s="144" t="s">
        <v>13</v>
      </c>
      <c r="G1767" s="145" t="s">
        <v>9</v>
      </c>
    </row>
    <row r="1768" spans="1:7" x14ac:dyDescent="0.2">
      <c r="A1768" s="340" t="s">
        <v>293</v>
      </c>
      <c r="B1768" s="341"/>
      <c r="C1768" s="341"/>
      <c r="D1768" s="341"/>
      <c r="E1768" s="341"/>
      <c r="F1768" s="341"/>
      <c r="G1768" s="342"/>
    </row>
    <row r="1769" spans="1:7" x14ac:dyDescent="0.2">
      <c r="A1769" s="89" t="s">
        <v>237</v>
      </c>
      <c r="B1769" s="10" t="e">
        <f>'APD Survey'!#REF!</f>
        <v>#REF!</v>
      </c>
      <c r="C1769" s="10" t="e">
        <f>'APD Survey'!#REF!</f>
        <v>#REF!</v>
      </c>
      <c r="D1769" s="10" t="e">
        <f>'APD Survey'!#REF!</f>
        <v>#REF!</v>
      </c>
      <c r="E1769" s="10" t="e">
        <f>'APD Survey'!#REF!</f>
        <v>#REF!</v>
      </c>
      <c r="F1769" s="10" t="e">
        <f>'APD Survey'!#REF!</f>
        <v>#REF!</v>
      </c>
      <c r="G1769" s="10" t="e">
        <f>'APD Survey'!#REF!</f>
        <v>#REF!</v>
      </c>
    </row>
    <row r="1770" spans="1:7" x14ac:dyDescent="0.2">
      <c r="A1770" s="89" t="s">
        <v>238</v>
      </c>
      <c r="B1770" s="10" t="e">
        <f>'APD Survey'!#REF!</f>
        <v>#REF!</v>
      </c>
      <c r="C1770" s="10" t="e">
        <f>'APD Survey'!#REF!</f>
        <v>#REF!</v>
      </c>
      <c r="D1770" s="10" t="e">
        <f>'APD Survey'!#REF!</f>
        <v>#REF!</v>
      </c>
      <c r="E1770" s="10" t="e">
        <f>'APD Survey'!#REF!</f>
        <v>#REF!</v>
      </c>
      <c r="F1770" s="10" t="e">
        <f>'APD Survey'!#REF!</f>
        <v>#REF!</v>
      </c>
      <c r="G1770" s="10" t="e">
        <f>'APD Survey'!#REF!</f>
        <v>#REF!</v>
      </c>
    </row>
    <row r="1771" spans="1:7" x14ac:dyDescent="0.2">
      <c r="A1771" s="89" t="s">
        <v>239</v>
      </c>
      <c r="B1771" s="10" t="e">
        <f>'APD Survey'!#REF!</f>
        <v>#REF!</v>
      </c>
      <c r="C1771" s="10" t="e">
        <f>'APD Survey'!#REF!</f>
        <v>#REF!</v>
      </c>
      <c r="D1771" s="10" t="e">
        <f>'APD Survey'!#REF!</f>
        <v>#REF!</v>
      </c>
      <c r="E1771" s="10" t="e">
        <f>'APD Survey'!#REF!</f>
        <v>#REF!</v>
      </c>
      <c r="F1771" s="10" t="e">
        <f>'APD Survey'!#REF!</f>
        <v>#REF!</v>
      </c>
      <c r="G1771" s="10" t="e">
        <f>'APD Survey'!#REF!</f>
        <v>#REF!</v>
      </c>
    </row>
    <row r="1772" spans="1:7" x14ac:dyDescent="0.2">
      <c r="A1772" s="89" t="s">
        <v>240</v>
      </c>
      <c r="B1772" s="10" t="e">
        <f>'APD Survey'!#REF!</f>
        <v>#REF!</v>
      </c>
      <c r="C1772" s="10" t="e">
        <f>'APD Survey'!#REF!</f>
        <v>#REF!</v>
      </c>
      <c r="D1772" s="10" t="e">
        <f>'APD Survey'!#REF!</f>
        <v>#REF!</v>
      </c>
      <c r="E1772" s="10" t="e">
        <f>'APD Survey'!#REF!</f>
        <v>#REF!</v>
      </c>
      <c r="F1772" s="10" t="e">
        <f>'APD Survey'!#REF!</f>
        <v>#REF!</v>
      </c>
      <c r="G1772" s="10" t="e">
        <f>'APD Survey'!#REF!</f>
        <v>#REF!</v>
      </c>
    </row>
    <row r="1773" spans="1:7" ht="13.5" thickBot="1" x14ac:dyDescent="0.25">
      <c r="A1773" s="89" t="s">
        <v>241</v>
      </c>
      <c r="B1773" s="60" t="e">
        <f>'APD Survey'!#REF!</f>
        <v>#REF!</v>
      </c>
      <c r="C1773" s="60" t="e">
        <f>'APD Survey'!#REF!</f>
        <v>#REF!</v>
      </c>
      <c r="D1773" s="60" t="e">
        <f>'APD Survey'!#REF!</f>
        <v>#REF!</v>
      </c>
      <c r="E1773" s="60" t="e">
        <f>'APD Survey'!#REF!</f>
        <v>#REF!</v>
      </c>
      <c r="F1773" s="60" t="e">
        <f>'APD Survey'!#REF!</f>
        <v>#REF!</v>
      </c>
      <c r="G1773" s="60" t="e">
        <f>'APD Survey'!#REF!</f>
        <v>#REF!</v>
      </c>
    </row>
    <row r="1774" spans="1:7" ht="14.25" thickTop="1" thickBot="1" x14ac:dyDescent="0.25">
      <c r="A1774" s="150" t="s">
        <v>389</v>
      </c>
      <c r="B1774" s="82" t="e">
        <f>SUM(B1769:B1773)</f>
        <v>#REF!</v>
      </c>
      <c r="C1774" s="82" t="e">
        <f t="shared" ref="C1774:G1774" si="170">SUM(C1769:C1773)</f>
        <v>#REF!</v>
      </c>
      <c r="D1774" s="82" t="e">
        <f t="shared" si="170"/>
        <v>#REF!</v>
      </c>
      <c r="E1774" s="82" t="e">
        <f t="shared" si="170"/>
        <v>#REF!</v>
      </c>
      <c r="F1774" s="82" t="e">
        <f t="shared" si="170"/>
        <v>#REF!</v>
      </c>
      <c r="G1774" s="92" t="e">
        <f t="shared" si="170"/>
        <v>#REF!</v>
      </c>
    </row>
    <row r="1775" spans="1:7" x14ac:dyDescent="0.2">
      <c r="A1775" s="58"/>
      <c r="B1775" s="59"/>
      <c r="C1775" s="59"/>
      <c r="D1775" s="59"/>
      <c r="E1775" s="59"/>
      <c r="F1775" s="59"/>
      <c r="G1775" s="59"/>
    </row>
    <row r="1776" spans="1:7" ht="24.95" customHeight="1" x14ac:dyDescent="0.2">
      <c r="A1776" s="343" t="s">
        <v>626</v>
      </c>
      <c r="B1776" s="343"/>
      <c r="C1776" s="343"/>
      <c r="D1776" s="343"/>
      <c r="E1776" s="343"/>
      <c r="F1776" s="343"/>
      <c r="G1776" s="343"/>
    </row>
    <row r="1777" spans="1:7" x14ac:dyDescent="0.2">
      <c r="A1777" s="30"/>
      <c r="B1777" s="32"/>
      <c r="C1777" s="32"/>
      <c r="D1777" s="32"/>
      <c r="E1777" s="32"/>
      <c r="F1777" s="32"/>
      <c r="G1777" s="32"/>
    </row>
    <row r="1778" spans="1:7" ht="24.95" customHeight="1" x14ac:dyDescent="0.2">
      <c r="A1778" s="344" t="s">
        <v>627</v>
      </c>
      <c r="B1778" s="344"/>
      <c r="C1778" s="344"/>
      <c r="D1778" s="344"/>
      <c r="E1778" s="344"/>
      <c r="F1778" s="344"/>
      <c r="G1778" s="344"/>
    </row>
    <row r="1785" spans="1:7" x14ac:dyDescent="0.2">
      <c r="A1785" s="337" t="s">
        <v>397</v>
      </c>
      <c r="B1785" s="337"/>
      <c r="C1785" s="337"/>
      <c r="D1785" s="337"/>
      <c r="E1785" s="337"/>
      <c r="F1785" s="337"/>
      <c r="G1785" s="337"/>
    </row>
    <row r="1787" spans="1:7" ht="27" customHeight="1" thickBot="1" x14ac:dyDescent="0.25">
      <c r="A1787" s="339" t="s">
        <v>478</v>
      </c>
      <c r="B1787" s="339"/>
      <c r="C1787" s="339"/>
      <c r="D1787" s="339"/>
      <c r="E1787" s="339"/>
      <c r="F1787" s="339"/>
      <c r="G1787" s="339"/>
    </row>
    <row r="1788" spans="1:7" x14ac:dyDescent="0.2">
      <c r="A1788" s="141"/>
      <c r="B1788" s="85">
        <v>1</v>
      </c>
      <c r="C1788" s="85">
        <v>2</v>
      </c>
      <c r="D1788" s="85">
        <v>3</v>
      </c>
      <c r="E1788" s="85">
        <v>4</v>
      </c>
      <c r="F1788" s="85">
        <v>5</v>
      </c>
      <c r="G1788" s="86">
        <v>6</v>
      </c>
    </row>
    <row r="1789" spans="1:7" ht="36" x14ac:dyDescent="0.2">
      <c r="A1789" s="143" t="s">
        <v>179</v>
      </c>
      <c r="B1789" s="6" t="s">
        <v>10</v>
      </c>
      <c r="C1789" s="4" t="s">
        <v>22</v>
      </c>
      <c r="D1789" s="4" t="s">
        <v>7</v>
      </c>
      <c r="E1789" s="4" t="s">
        <v>8</v>
      </c>
      <c r="F1789" s="144" t="s">
        <v>13</v>
      </c>
      <c r="G1789" s="145" t="s">
        <v>9</v>
      </c>
    </row>
    <row r="1790" spans="1:7" x14ac:dyDescent="0.2">
      <c r="A1790" s="340" t="s">
        <v>410</v>
      </c>
      <c r="B1790" s="341"/>
      <c r="C1790" s="341"/>
      <c r="D1790" s="341"/>
      <c r="E1790" s="341"/>
      <c r="F1790" s="341"/>
      <c r="G1790" s="342"/>
    </row>
    <row r="1791" spans="1:7" x14ac:dyDescent="0.2">
      <c r="A1791" s="89" t="s">
        <v>252</v>
      </c>
      <c r="B1791" s="10" t="e">
        <f>'APD Survey'!#REF!</f>
        <v>#REF!</v>
      </c>
      <c r="C1791" s="10" t="e">
        <f>'APD Survey'!#REF!</f>
        <v>#REF!</v>
      </c>
      <c r="D1791" s="10" t="e">
        <f>'APD Survey'!#REF!</f>
        <v>#REF!</v>
      </c>
      <c r="E1791" s="10" t="e">
        <f>'APD Survey'!#REF!</f>
        <v>#REF!</v>
      </c>
      <c r="F1791" s="10" t="e">
        <f>'APD Survey'!#REF!</f>
        <v>#REF!</v>
      </c>
      <c r="G1791" s="10" t="e">
        <f>'APD Survey'!#REF!</f>
        <v>#REF!</v>
      </c>
    </row>
    <row r="1792" spans="1:7" x14ac:dyDescent="0.2">
      <c r="A1792" s="89" t="s">
        <v>253</v>
      </c>
      <c r="B1792" s="10" t="e">
        <f>'APD Survey'!#REF!</f>
        <v>#REF!</v>
      </c>
      <c r="C1792" s="10" t="e">
        <f>'APD Survey'!#REF!</f>
        <v>#REF!</v>
      </c>
      <c r="D1792" s="10" t="e">
        <f>'APD Survey'!#REF!</f>
        <v>#REF!</v>
      </c>
      <c r="E1792" s="10" t="e">
        <f>'APD Survey'!#REF!</f>
        <v>#REF!</v>
      </c>
      <c r="F1792" s="10" t="e">
        <f>'APD Survey'!#REF!</f>
        <v>#REF!</v>
      </c>
      <c r="G1792" s="10" t="e">
        <f>'APD Survey'!#REF!</f>
        <v>#REF!</v>
      </c>
    </row>
    <row r="1793" spans="1:7" x14ac:dyDescent="0.2">
      <c r="A1793" s="89" t="s">
        <v>254</v>
      </c>
      <c r="B1793" s="10" t="e">
        <f>'APD Survey'!#REF!</f>
        <v>#REF!</v>
      </c>
      <c r="C1793" s="10" t="e">
        <f>'APD Survey'!#REF!</f>
        <v>#REF!</v>
      </c>
      <c r="D1793" s="10" t="e">
        <f>'APD Survey'!#REF!</f>
        <v>#REF!</v>
      </c>
      <c r="E1793" s="10" t="e">
        <f>'APD Survey'!#REF!</f>
        <v>#REF!</v>
      </c>
      <c r="F1793" s="10" t="e">
        <f>'APD Survey'!#REF!</f>
        <v>#REF!</v>
      </c>
      <c r="G1793" s="10" t="e">
        <f>'APD Survey'!#REF!</f>
        <v>#REF!</v>
      </c>
    </row>
    <row r="1794" spans="1:7" x14ac:dyDescent="0.2">
      <c r="A1794" s="89" t="s">
        <v>255</v>
      </c>
      <c r="B1794" s="10" t="e">
        <f>'APD Survey'!#REF!</f>
        <v>#REF!</v>
      </c>
      <c r="C1794" s="10" t="e">
        <f>'APD Survey'!#REF!</f>
        <v>#REF!</v>
      </c>
      <c r="D1794" s="10" t="e">
        <f>'APD Survey'!#REF!</f>
        <v>#REF!</v>
      </c>
      <c r="E1794" s="10" t="e">
        <f>'APD Survey'!#REF!</f>
        <v>#REF!</v>
      </c>
      <c r="F1794" s="10" t="e">
        <f>'APD Survey'!#REF!</f>
        <v>#REF!</v>
      </c>
      <c r="G1794" s="10" t="e">
        <f>'APD Survey'!#REF!</f>
        <v>#REF!</v>
      </c>
    </row>
    <row r="1795" spans="1:7" ht="13.5" thickBot="1" x14ac:dyDescent="0.25">
      <c r="A1795" s="89" t="s">
        <v>256</v>
      </c>
      <c r="B1795" s="60" t="e">
        <f>'APD Survey'!#REF!</f>
        <v>#REF!</v>
      </c>
      <c r="C1795" s="60" t="e">
        <f>'APD Survey'!#REF!</f>
        <v>#REF!</v>
      </c>
      <c r="D1795" s="60" t="e">
        <f>'APD Survey'!#REF!</f>
        <v>#REF!</v>
      </c>
      <c r="E1795" s="60" t="e">
        <f>'APD Survey'!#REF!</f>
        <v>#REF!</v>
      </c>
      <c r="F1795" s="60" t="e">
        <f>'APD Survey'!#REF!</f>
        <v>#REF!</v>
      </c>
      <c r="G1795" s="60" t="e">
        <f>'APD Survey'!#REF!</f>
        <v>#REF!</v>
      </c>
    </row>
    <row r="1796" spans="1:7" ht="14.25" thickTop="1" thickBot="1" x14ac:dyDescent="0.25">
      <c r="A1796" s="150" t="s">
        <v>390</v>
      </c>
      <c r="B1796" s="82" t="e">
        <f>SUM(B1791:B1795)</f>
        <v>#REF!</v>
      </c>
      <c r="C1796" s="82" t="e">
        <f t="shared" ref="C1796:G1796" si="171">SUM(C1791:C1795)</f>
        <v>#REF!</v>
      </c>
      <c r="D1796" s="82" t="e">
        <f t="shared" si="171"/>
        <v>#REF!</v>
      </c>
      <c r="E1796" s="82" t="e">
        <f t="shared" si="171"/>
        <v>#REF!</v>
      </c>
      <c r="F1796" s="82" t="e">
        <f t="shared" si="171"/>
        <v>#REF!</v>
      </c>
      <c r="G1796" s="92" t="e">
        <f t="shared" si="171"/>
        <v>#REF!</v>
      </c>
    </row>
    <row r="1797" spans="1:7" x14ac:dyDescent="0.2">
      <c r="A1797" s="58"/>
      <c r="B1797" s="59"/>
      <c r="C1797" s="59"/>
      <c r="D1797" s="59"/>
      <c r="E1797" s="59"/>
      <c r="F1797" s="59"/>
      <c r="G1797" s="59"/>
    </row>
    <row r="1798" spans="1:7" ht="24.95" customHeight="1" x14ac:dyDescent="0.2">
      <c r="A1798" s="343" t="s">
        <v>628</v>
      </c>
      <c r="B1798" s="343"/>
      <c r="C1798" s="343"/>
      <c r="D1798" s="343"/>
      <c r="E1798" s="343"/>
      <c r="F1798" s="343"/>
      <c r="G1798" s="343"/>
    </row>
    <row r="1799" spans="1:7" x14ac:dyDescent="0.2">
      <c r="A1799" s="30"/>
      <c r="B1799" s="32"/>
      <c r="C1799" s="32"/>
      <c r="D1799" s="32"/>
      <c r="E1799" s="32"/>
      <c r="F1799" s="32"/>
      <c r="G1799" s="32"/>
    </row>
    <row r="1800" spans="1:7" ht="24.95" customHeight="1" x14ac:dyDescent="0.2">
      <c r="A1800" s="344" t="s">
        <v>629</v>
      </c>
      <c r="B1800" s="344"/>
      <c r="C1800" s="344"/>
      <c r="D1800" s="344"/>
      <c r="E1800" s="344"/>
      <c r="F1800" s="344"/>
      <c r="G1800" s="344"/>
    </row>
    <row r="1801" spans="1:7" ht="13.5" x14ac:dyDescent="0.2">
      <c r="A1801" s="162"/>
      <c r="B1801" s="162"/>
      <c r="C1801" s="162"/>
      <c r="D1801" s="162"/>
      <c r="E1801" s="162"/>
      <c r="F1801" s="162"/>
      <c r="G1801" s="162"/>
    </row>
    <row r="1802" spans="1:7" ht="13.5" x14ac:dyDescent="0.2">
      <c r="A1802" s="162"/>
      <c r="B1802" s="162"/>
      <c r="C1802" s="162"/>
      <c r="D1802" s="162"/>
      <c r="E1802" s="162"/>
      <c r="F1802" s="162"/>
      <c r="G1802" s="162"/>
    </row>
    <row r="1803" spans="1:7" ht="13.5" x14ac:dyDescent="0.2">
      <c r="A1803" s="162"/>
      <c r="B1803" s="162"/>
      <c r="C1803" s="162"/>
      <c r="D1803" s="162"/>
      <c r="E1803" s="162"/>
      <c r="F1803" s="162"/>
      <c r="G1803" s="162"/>
    </row>
    <row r="1804" spans="1:7" ht="13.5" x14ac:dyDescent="0.2">
      <c r="A1804" s="162"/>
      <c r="B1804" s="162"/>
      <c r="C1804" s="162"/>
      <c r="D1804" s="162"/>
      <c r="E1804" s="162"/>
      <c r="F1804" s="162"/>
      <c r="G1804" s="162"/>
    </row>
    <row r="1805" spans="1:7" ht="13.5" x14ac:dyDescent="0.2">
      <c r="A1805" s="162"/>
      <c r="B1805" s="162"/>
      <c r="C1805" s="162"/>
      <c r="D1805" s="162"/>
      <c r="E1805" s="162"/>
      <c r="F1805" s="162"/>
      <c r="G1805" s="162"/>
    </row>
    <row r="1807" spans="1:7" ht="14.25" x14ac:dyDescent="0.2">
      <c r="A1807" s="337" t="s">
        <v>298</v>
      </c>
      <c r="B1807" s="338"/>
      <c r="C1807" s="338"/>
      <c r="D1807" s="338"/>
      <c r="E1807" s="338"/>
      <c r="F1807" s="338"/>
      <c r="G1807" s="338"/>
    </row>
    <row r="1808" spans="1:7" ht="14.25" x14ac:dyDescent="0.2">
      <c r="A1808" s="153"/>
      <c r="B1808" s="154"/>
      <c r="C1808" s="154"/>
      <c r="D1808" s="154"/>
      <c r="E1808" s="154"/>
      <c r="F1808" s="154"/>
      <c r="G1808" s="154"/>
    </row>
    <row r="1809" spans="1:7" ht="26.25" customHeight="1" thickBot="1" x14ac:dyDescent="0.25">
      <c r="A1809" s="339" t="s">
        <v>640</v>
      </c>
      <c r="B1809" s="339"/>
      <c r="C1809" s="339"/>
      <c r="D1809" s="339"/>
      <c r="E1809" s="339"/>
      <c r="F1809" s="339"/>
      <c r="G1809" s="339"/>
    </row>
    <row r="1810" spans="1:7" x14ac:dyDescent="0.2">
      <c r="A1810" s="141"/>
      <c r="B1810" s="85">
        <v>1</v>
      </c>
      <c r="C1810" s="85">
        <v>2</v>
      </c>
      <c r="D1810" s="85">
        <v>3</v>
      </c>
      <c r="E1810" s="85">
        <v>4</v>
      </c>
      <c r="F1810" s="85">
        <v>5</v>
      </c>
      <c r="G1810" s="86">
        <v>6</v>
      </c>
    </row>
    <row r="1811" spans="1:7" ht="36" x14ac:dyDescent="0.2">
      <c r="A1811" s="143" t="s">
        <v>179</v>
      </c>
      <c r="B1811" s="6" t="s">
        <v>10</v>
      </c>
      <c r="C1811" s="4" t="s">
        <v>22</v>
      </c>
      <c r="D1811" s="4" t="s">
        <v>7</v>
      </c>
      <c r="E1811" s="4" t="s">
        <v>8</v>
      </c>
      <c r="F1811" s="144" t="s">
        <v>13</v>
      </c>
      <c r="G1811" s="145" t="s">
        <v>9</v>
      </c>
    </row>
    <row r="1812" spans="1:7" x14ac:dyDescent="0.2">
      <c r="A1812" s="340" t="s">
        <v>411</v>
      </c>
      <c r="B1812" s="341"/>
      <c r="C1812" s="341"/>
      <c r="D1812" s="341"/>
      <c r="E1812" s="341"/>
      <c r="F1812" s="341"/>
      <c r="G1812" s="342"/>
    </row>
    <row r="1813" spans="1:7" x14ac:dyDescent="0.2">
      <c r="A1813" s="89" t="s">
        <v>181</v>
      </c>
      <c r="B1813" s="10" t="e">
        <f>'APD Survey'!#REF!</f>
        <v>#REF!</v>
      </c>
      <c r="C1813" s="10" t="e">
        <f>'APD Survey'!#REF!</f>
        <v>#REF!</v>
      </c>
      <c r="D1813" s="10" t="e">
        <f>'APD Survey'!#REF!</f>
        <v>#REF!</v>
      </c>
      <c r="E1813" s="10" t="e">
        <f>'APD Survey'!#REF!</f>
        <v>#REF!</v>
      </c>
      <c r="F1813" s="10" t="e">
        <f>'APD Survey'!#REF!</f>
        <v>#REF!</v>
      </c>
      <c r="G1813" s="10" t="e">
        <f>'APD Survey'!#REF!</f>
        <v>#REF!</v>
      </c>
    </row>
    <row r="1814" spans="1:7" x14ac:dyDescent="0.2">
      <c r="A1814" s="89" t="s">
        <v>182</v>
      </c>
      <c r="B1814" s="10" t="e">
        <f>'APD Survey'!#REF!</f>
        <v>#REF!</v>
      </c>
      <c r="C1814" s="10" t="e">
        <f>'APD Survey'!#REF!</f>
        <v>#REF!</v>
      </c>
      <c r="D1814" s="10" t="e">
        <f>'APD Survey'!#REF!</f>
        <v>#REF!</v>
      </c>
      <c r="E1814" s="10" t="e">
        <f>'APD Survey'!#REF!</f>
        <v>#REF!</v>
      </c>
      <c r="F1814" s="10" t="e">
        <f>'APD Survey'!#REF!</f>
        <v>#REF!</v>
      </c>
      <c r="G1814" s="10" t="e">
        <f>'APD Survey'!#REF!</f>
        <v>#REF!</v>
      </c>
    </row>
    <row r="1815" spans="1:7" x14ac:dyDescent="0.2">
      <c r="A1815" s="89" t="s">
        <v>183</v>
      </c>
      <c r="B1815" s="10" t="e">
        <f>'APD Survey'!#REF!</f>
        <v>#REF!</v>
      </c>
      <c r="C1815" s="10" t="e">
        <f>'APD Survey'!#REF!</f>
        <v>#REF!</v>
      </c>
      <c r="D1815" s="10" t="e">
        <f>'APD Survey'!#REF!</f>
        <v>#REF!</v>
      </c>
      <c r="E1815" s="10" t="e">
        <f>'APD Survey'!#REF!</f>
        <v>#REF!</v>
      </c>
      <c r="F1815" s="10" t="e">
        <f>'APD Survey'!#REF!</f>
        <v>#REF!</v>
      </c>
      <c r="G1815" s="10" t="e">
        <f>'APD Survey'!#REF!</f>
        <v>#REF!</v>
      </c>
    </row>
    <row r="1816" spans="1:7" x14ac:dyDescent="0.2">
      <c r="A1816" s="89" t="s">
        <v>184</v>
      </c>
      <c r="B1816" s="10" t="e">
        <f>'APD Survey'!#REF!</f>
        <v>#REF!</v>
      </c>
      <c r="C1816" s="10" t="e">
        <f>'APD Survey'!#REF!</f>
        <v>#REF!</v>
      </c>
      <c r="D1816" s="10" t="e">
        <f>'APD Survey'!#REF!</f>
        <v>#REF!</v>
      </c>
      <c r="E1816" s="10" t="e">
        <f>'APD Survey'!#REF!</f>
        <v>#REF!</v>
      </c>
      <c r="F1816" s="10" t="e">
        <f>'APD Survey'!#REF!</f>
        <v>#REF!</v>
      </c>
      <c r="G1816" s="10" t="e">
        <f>'APD Survey'!#REF!</f>
        <v>#REF!</v>
      </c>
    </row>
    <row r="1817" spans="1:7" ht="13.5" thickBot="1" x14ac:dyDescent="0.25">
      <c r="A1817" s="89" t="s">
        <v>185</v>
      </c>
      <c r="B1817" s="60" t="e">
        <f>'APD Survey'!#REF!</f>
        <v>#REF!</v>
      </c>
      <c r="C1817" s="60" t="e">
        <f>'APD Survey'!#REF!</f>
        <v>#REF!</v>
      </c>
      <c r="D1817" s="60" t="e">
        <f>'APD Survey'!#REF!</f>
        <v>#REF!</v>
      </c>
      <c r="E1817" s="60" t="e">
        <f>'APD Survey'!#REF!</f>
        <v>#REF!</v>
      </c>
      <c r="F1817" s="60" t="e">
        <f>'APD Survey'!#REF!</f>
        <v>#REF!</v>
      </c>
      <c r="G1817" s="60" t="e">
        <f>'APD Survey'!#REF!</f>
        <v>#REF!</v>
      </c>
    </row>
    <row r="1818" spans="1:7" ht="14.25" thickTop="1" thickBot="1" x14ac:dyDescent="0.25">
      <c r="A1818" s="150" t="s">
        <v>387</v>
      </c>
      <c r="B1818" s="82" t="e">
        <f>SUM(B1813:B1817)</f>
        <v>#REF!</v>
      </c>
      <c r="C1818" s="82" t="e">
        <f t="shared" ref="C1818:G1818" si="172">SUM(C1813:C1817)</f>
        <v>#REF!</v>
      </c>
      <c r="D1818" s="82" t="e">
        <f t="shared" si="172"/>
        <v>#REF!</v>
      </c>
      <c r="E1818" s="82" t="e">
        <f t="shared" si="172"/>
        <v>#REF!</v>
      </c>
      <c r="F1818" s="82" t="e">
        <f t="shared" si="172"/>
        <v>#REF!</v>
      </c>
      <c r="G1818" s="92" t="e">
        <f t="shared" si="172"/>
        <v>#REF!</v>
      </c>
    </row>
    <row r="1819" spans="1:7" x14ac:dyDescent="0.2">
      <c r="A1819" s="58"/>
      <c r="B1819" s="59"/>
      <c r="C1819" s="59"/>
      <c r="D1819" s="59"/>
      <c r="E1819" s="59"/>
      <c r="F1819" s="59"/>
      <c r="G1819" s="59"/>
    </row>
    <row r="1820" spans="1:7" ht="24.95" customHeight="1" x14ac:dyDescent="0.2">
      <c r="A1820" s="343" t="s">
        <v>630</v>
      </c>
      <c r="B1820" s="343"/>
      <c r="C1820" s="343"/>
      <c r="D1820" s="343"/>
      <c r="E1820" s="343"/>
      <c r="F1820" s="343"/>
      <c r="G1820" s="343"/>
    </row>
    <row r="1821" spans="1:7" x14ac:dyDescent="0.2">
      <c r="A1821" s="30"/>
      <c r="B1821" s="32"/>
      <c r="C1821" s="32"/>
      <c r="D1821" s="32"/>
      <c r="E1821" s="32"/>
      <c r="F1821" s="32"/>
      <c r="G1821" s="32"/>
    </row>
    <row r="1822" spans="1:7" ht="24.95" customHeight="1" x14ac:dyDescent="0.2">
      <c r="A1822" s="344" t="s">
        <v>631</v>
      </c>
      <c r="B1822" s="344"/>
      <c r="C1822" s="344"/>
      <c r="D1822" s="344"/>
      <c r="E1822" s="344"/>
      <c r="F1822" s="344"/>
      <c r="G1822" s="344"/>
    </row>
    <row r="1829" spans="1:7" ht="14.25" x14ac:dyDescent="0.2">
      <c r="A1829" s="337" t="s">
        <v>474</v>
      </c>
      <c r="B1829" s="338"/>
      <c r="C1829" s="338"/>
      <c r="D1829" s="338"/>
      <c r="E1829" s="338"/>
      <c r="F1829" s="338"/>
      <c r="G1829" s="338"/>
    </row>
    <row r="1831" spans="1:7" ht="25.5" customHeight="1" thickBot="1" x14ac:dyDescent="0.25">
      <c r="A1831" s="339" t="s">
        <v>479</v>
      </c>
      <c r="B1831" s="339"/>
      <c r="C1831" s="339"/>
      <c r="D1831" s="339"/>
      <c r="E1831" s="339"/>
      <c r="F1831" s="339"/>
      <c r="G1831" s="339"/>
    </row>
    <row r="1832" spans="1:7" x14ac:dyDescent="0.2">
      <c r="A1832" s="141"/>
      <c r="B1832" s="85">
        <v>1</v>
      </c>
      <c r="C1832" s="85">
        <v>2</v>
      </c>
      <c r="D1832" s="85">
        <v>3</v>
      </c>
      <c r="E1832" s="85">
        <v>4</v>
      </c>
      <c r="F1832" s="85">
        <v>5</v>
      </c>
      <c r="G1832" s="86">
        <v>6</v>
      </c>
    </row>
    <row r="1833" spans="1:7" ht="36" x14ac:dyDescent="0.2">
      <c r="A1833" s="143" t="s">
        <v>179</v>
      </c>
      <c r="B1833" s="6" t="s">
        <v>10</v>
      </c>
      <c r="C1833" s="4" t="s">
        <v>22</v>
      </c>
      <c r="D1833" s="4" t="s">
        <v>7</v>
      </c>
      <c r="E1833" s="4" t="s">
        <v>8</v>
      </c>
      <c r="F1833" s="144" t="s">
        <v>13</v>
      </c>
      <c r="G1833" s="145" t="s">
        <v>9</v>
      </c>
    </row>
    <row r="1834" spans="1:7" x14ac:dyDescent="0.2">
      <c r="A1834" s="340" t="s">
        <v>393</v>
      </c>
      <c r="B1834" s="341"/>
      <c r="C1834" s="341"/>
      <c r="D1834" s="341"/>
      <c r="E1834" s="341"/>
      <c r="F1834" s="341"/>
      <c r="G1834" s="342"/>
    </row>
    <row r="1835" spans="1:7" x14ac:dyDescent="0.2">
      <c r="A1835" s="89" t="s">
        <v>222</v>
      </c>
      <c r="B1835" s="10" t="e">
        <f>'APD Survey'!#REF!</f>
        <v>#REF!</v>
      </c>
      <c r="C1835" s="10" t="e">
        <f>'APD Survey'!#REF!</f>
        <v>#REF!</v>
      </c>
      <c r="D1835" s="10" t="e">
        <f>'APD Survey'!#REF!</f>
        <v>#REF!</v>
      </c>
      <c r="E1835" s="10" t="e">
        <f>'APD Survey'!#REF!</f>
        <v>#REF!</v>
      </c>
      <c r="F1835" s="10" t="e">
        <f>'APD Survey'!#REF!</f>
        <v>#REF!</v>
      </c>
      <c r="G1835" s="10" t="e">
        <f>'APD Survey'!#REF!</f>
        <v>#REF!</v>
      </c>
    </row>
    <row r="1836" spans="1:7" x14ac:dyDescent="0.2">
      <c r="A1836" s="89" t="s">
        <v>223</v>
      </c>
      <c r="B1836" s="10" t="e">
        <f>'APD Survey'!#REF!</f>
        <v>#REF!</v>
      </c>
      <c r="C1836" s="10" t="e">
        <f>'APD Survey'!#REF!</f>
        <v>#REF!</v>
      </c>
      <c r="D1836" s="10" t="e">
        <f>'APD Survey'!#REF!</f>
        <v>#REF!</v>
      </c>
      <c r="E1836" s="10" t="e">
        <f>'APD Survey'!#REF!</f>
        <v>#REF!</v>
      </c>
      <c r="F1836" s="10" t="e">
        <f>'APD Survey'!#REF!</f>
        <v>#REF!</v>
      </c>
      <c r="G1836" s="10" t="e">
        <f>'APD Survey'!#REF!</f>
        <v>#REF!</v>
      </c>
    </row>
    <row r="1837" spans="1:7" x14ac:dyDescent="0.2">
      <c r="A1837" s="89" t="s">
        <v>224</v>
      </c>
      <c r="B1837" s="10" t="e">
        <f>'APD Survey'!#REF!</f>
        <v>#REF!</v>
      </c>
      <c r="C1837" s="10" t="e">
        <f>'APD Survey'!#REF!</f>
        <v>#REF!</v>
      </c>
      <c r="D1837" s="10" t="e">
        <f>'APD Survey'!#REF!</f>
        <v>#REF!</v>
      </c>
      <c r="E1837" s="10" t="e">
        <f>'APD Survey'!#REF!</f>
        <v>#REF!</v>
      </c>
      <c r="F1837" s="10" t="e">
        <f>'APD Survey'!#REF!</f>
        <v>#REF!</v>
      </c>
      <c r="G1837" s="10" t="e">
        <f>'APD Survey'!#REF!</f>
        <v>#REF!</v>
      </c>
    </row>
    <row r="1838" spans="1:7" x14ac:dyDescent="0.2">
      <c r="A1838" s="89" t="s">
        <v>225</v>
      </c>
      <c r="B1838" s="10" t="e">
        <f>'APD Survey'!#REF!</f>
        <v>#REF!</v>
      </c>
      <c r="C1838" s="10" t="e">
        <f>'APD Survey'!#REF!</f>
        <v>#REF!</v>
      </c>
      <c r="D1838" s="10" t="e">
        <f>'APD Survey'!#REF!</f>
        <v>#REF!</v>
      </c>
      <c r="E1838" s="10" t="e">
        <f>'APD Survey'!#REF!</f>
        <v>#REF!</v>
      </c>
      <c r="F1838" s="10" t="e">
        <f>'APD Survey'!#REF!</f>
        <v>#REF!</v>
      </c>
      <c r="G1838" s="10" t="e">
        <f>'APD Survey'!#REF!</f>
        <v>#REF!</v>
      </c>
    </row>
    <row r="1839" spans="1:7" ht="13.5" thickBot="1" x14ac:dyDescent="0.25">
      <c r="A1839" s="89" t="s">
        <v>226</v>
      </c>
      <c r="B1839" s="60" t="e">
        <f>'APD Survey'!#REF!</f>
        <v>#REF!</v>
      </c>
      <c r="C1839" s="60" t="e">
        <f>'APD Survey'!#REF!</f>
        <v>#REF!</v>
      </c>
      <c r="D1839" s="60" t="e">
        <f>'APD Survey'!#REF!</f>
        <v>#REF!</v>
      </c>
      <c r="E1839" s="60" t="e">
        <f>'APD Survey'!#REF!</f>
        <v>#REF!</v>
      </c>
      <c r="F1839" s="60" t="e">
        <f>'APD Survey'!#REF!</f>
        <v>#REF!</v>
      </c>
      <c r="G1839" s="60" t="e">
        <f>'APD Survey'!#REF!</f>
        <v>#REF!</v>
      </c>
    </row>
    <row r="1840" spans="1:7" ht="14.25" thickTop="1" thickBot="1" x14ac:dyDescent="0.25">
      <c r="A1840" s="150" t="s">
        <v>388</v>
      </c>
      <c r="B1840" s="82" t="e">
        <f>SUM(B1835:B1839)</f>
        <v>#REF!</v>
      </c>
      <c r="C1840" s="82" t="e">
        <f t="shared" ref="C1840:G1840" si="173">SUM(C1835:C1839)</f>
        <v>#REF!</v>
      </c>
      <c r="D1840" s="82" t="e">
        <f t="shared" si="173"/>
        <v>#REF!</v>
      </c>
      <c r="E1840" s="82" t="e">
        <f t="shared" si="173"/>
        <v>#REF!</v>
      </c>
      <c r="F1840" s="82" t="e">
        <f t="shared" si="173"/>
        <v>#REF!</v>
      </c>
      <c r="G1840" s="92" t="e">
        <f t="shared" si="173"/>
        <v>#REF!</v>
      </c>
    </row>
    <row r="1841" spans="1:7" x14ac:dyDescent="0.2">
      <c r="A1841" s="58"/>
      <c r="B1841" s="59"/>
      <c r="C1841" s="59"/>
      <c r="D1841" s="59"/>
      <c r="E1841" s="59"/>
      <c r="F1841" s="59"/>
      <c r="G1841" s="59"/>
    </row>
    <row r="1842" spans="1:7" x14ac:dyDescent="0.2">
      <c r="A1842" s="343" t="s">
        <v>632</v>
      </c>
      <c r="B1842" s="343"/>
      <c r="C1842" s="343"/>
      <c r="D1842" s="343"/>
      <c r="E1842" s="343"/>
      <c r="F1842" s="343"/>
      <c r="G1842" s="343"/>
    </row>
    <row r="1843" spans="1:7" x14ac:dyDescent="0.2">
      <c r="A1843" s="30"/>
      <c r="B1843" s="32"/>
      <c r="C1843" s="32"/>
      <c r="D1843" s="32"/>
      <c r="E1843" s="32"/>
      <c r="F1843" s="32"/>
      <c r="G1843" s="32"/>
    </row>
    <row r="1844" spans="1:7" ht="24.95" customHeight="1" x14ac:dyDescent="0.2">
      <c r="A1844" s="344" t="s">
        <v>633</v>
      </c>
      <c r="B1844" s="344"/>
      <c r="C1844" s="344"/>
      <c r="D1844" s="344"/>
      <c r="E1844" s="344"/>
      <c r="F1844" s="344"/>
      <c r="G1844" s="344"/>
    </row>
    <row r="1851" spans="1:7" ht="14.25" x14ac:dyDescent="0.2">
      <c r="A1851" s="337" t="s">
        <v>475</v>
      </c>
      <c r="B1851" s="338"/>
      <c r="C1851" s="338"/>
      <c r="D1851" s="338"/>
      <c r="E1851" s="338"/>
      <c r="F1851" s="338"/>
      <c r="G1851" s="338"/>
    </row>
    <row r="1853" spans="1:7" ht="26.25" customHeight="1" thickBot="1" x14ac:dyDescent="0.25">
      <c r="A1853" s="339" t="s">
        <v>480</v>
      </c>
      <c r="B1853" s="339"/>
      <c r="C1853" s="339"/>
      <c r="D1853" s="339"/>
      <c r="E1853" s="339"/>
      <c r="F1853" s="339"/>
      <c r="G1853" s="339"/>
    </row>
    <row r="1854" spans="1:7" x14ac:dyDescent="0.2">
      <c r="A1854" s="141"/>
      <c r="B1854" s="85">
        <v>1</v>
      </c>
      <c r="C1854" s="85">
        <v>2</v>
      </c>
      <c r="D1854" s="85">
        <v>3</v>
      </c>
      <c r="E1854" s="85">
        <v>4</v>
      </c>
      <c r="F1854" s="85">
        <v>5</v>
      </c>
      <c r="G1854" s="86">
        <v>6</v>
      </c>
    </row>
    <row r="1855" spans="1:7" ht="36" x14ac:dyDescent="0.2">
      <c r="A1855" s="143" t="s">
        <v>179</v>
      </c>
      <c r="B1855" s="6" t="s">
        <v>10</v>
      </c>
      <c r="C1855" s="4" t="s">
        <v>22</v>
      </c>
      <c r="D1855" s="4" t="s">
        <v>7</v>
      </c>
      <c r="E1855" s="4" t="s">
        <v>8</v>
      </c>
      <c r="F1855" s="144" t="s">
        <v>13</v>
      </c>
      <c r="G1855" s="145" t="s">
        <v>9</v>
      </c>
    </row>
    <row r="1856" spans="1:7" x14ac:dyDescent="0.2">
      <c r="A1856" s="340" t="s">
        <v>394</v>
      </c>
      <c r="B1856" s="341"/>
      <c r="C1856" s="341"/>
      <c r="D1856" s="341"/>
      <c r="E1856" s="341"/>
      <c r="F1856" s="341"/>
      <c r="G1856" s="342"/>
    </row>
    <row r="1857" spans="1:7" x14ac:dyDescent="0.2">
      <c r="A1857" s="89" t="s">
        <v>237</v>
      </c>
      <c r="B1857" s="10" t="e">
        <f>'APD Survey'!#REF!</f>
        <v>#REF!</v>
      </c>
      <c r="C1857" s="10" t="e">
        <f>'APD Survey'!#REF!</f>
        <v>#REF!</v>
      </c>
      <c r="D1857" s="10" t="e">
        <f>'APD Survey'!#REF!</f>
        <v>#REF!</v>
      </c>
      <c r="E1857" s="10" t="e">
        <f>'APD Survey'!#REF!</f>
        <v>#REF!</v>
      </c>
      <c r="F1857" s="10" t="e">
        <f>'APD Survey'!#REF!</f>
        <v>#REF!</v>
      </c>
      <c r="G1857" s="10" t="e">
        <f>'APD Survey'!#REF!</f>
        <v>#REF!</v>
      </c>
    </row>
    <row r="1858" spans="1:7" x14ac:dyDescent="0.2">
      <c r="A1858" s="89" t="s">
        <v>238</v>
      </c>
      <c r="B1858" s="10" t="e">
        <f>'APD Survey'!#REF!</f>
        <v>#REF!</v>
      </c>
      <c r="C1858" s="10" t="e">
        <f>'APD Survey'!#REF!</f>
        <v>#REF!</v>
      </c>
      <c r="D1858" s="10" t="e">
        <f>'APD Survey'!#REF!</f>
        <v>#REF!</v>
      </c>
      <c r="E1858" s="10" t="e">
        <f>'APD Survey'!#REF!</f>
        <v>#REF!</v>
      </c>
      <c r="F1858" s="10" t="e">
        <f>'APD Survey'!#REF!</f>
        <v>#REF!</v>
      </c>
      <c r="G1858" s="10" t="e">
        <f>'APD Survey'!#REF!</f>
        <v>#REF!</v>
      </c>
    </row>
    <row r="1859" spans="1:7" x14ac:dyDescent="0.2">
      <c r="A1859" s="89" t="s">
        <v>239</v>
      </c>
      <c r="B1859" s="10" t="e">
        <f>'APD Survey'!#REF!</f>
        <v>#REF!</v>
      </c>
      <c r="C1859" s="10" t="e">
        <f>'APD Survey'!#REF!</f>
        <v>#REF!</v>
      </c>
      <c r="D1859" s="10" t="e">
        <f>'APD Survey'!#REF!</f>
        <v>#REF!</v>
      </c>
      <c r="E1859" s="10" t="e">
        <f>'APD Survey'!#REF!</f>
        <v>#REF!</v>
      </c>
      <c r="F1859" s="10" t="e">
        <f>'APD Survey'!#REF!</f>
        <v>#REF!</v>
      </c>
      <c r="G1859" s="10" t="e">
        <f>'APD Survey'!#REF!</f>
        <v>#REF!</v>
      </c>
    </row>
    <row r="1860" spans="1:7" x14ac:dyDescent="0.2">
      <c r="A1860" s="89" t="s">
        <v>240</v>
      </c>
      <c r="B1860" s="10" t="e">
        <f>'APD Survey'!#REF!</f>
        <v>#REF!</v>
      </c>
      <c r="C1860" s="10" t="e">
        <f>'APD Survey'!#REF!</f>
        <v>#REF!</v>
      </c>
      <c r="D1860" s="10" t="e">
        <f>'APD Survey'!#REF!</f>
        <v>#REF!</v>
      </c>
      <c r="E1860" s="10" t="e">
        <f>'APD Survey'!#REF!</f>
        <v>#REF!</v>
      </c>
      <c r="F1860" s="10" t="e">
        <f>'APD Survey'!#REF!</f>
        <v>#REF!</v>
      </c>
      <c r="G1860" s="10" t="e">
        <f>'APD Survey'!#REF!</f>
        <v>#REF!</v>
      </c>
    </row>
    <row r="1861" spans="1:7" ht="13.5" thickBot="1" x14ac:dyDescent="0.25">
      <c r="A1861" s="89" t="s">
        <v>241</v>
      </c>
      <c r="B1861" s="60" t="e">
        <f>'APD Survey'!#REF!</f>
        <v>#REF!</v>
      </c>
      <c r="C1861" s="60" t="e">
        <f>'APD Survey'!#REF!</f>
        <v>#REF!</v>
      </c>
      <c r="D1861" s="60" t="e">
        <f>'APD Survey'!#REF!</f>
        <v>#REF!</v>
      </c>
      <c r="E1861" s="60" t="e">
        <f>'APD Survey'!#REF!</f>
        <v>#REF!</v>
      </c>
      <c r="F1861" s="60" t="e">
        <f>'APD Survey'!#REF!</f>
        <v>#REF!</v>
      </c>
      <c r="G1861" s="60" t="e">
        <f>'APD Survey'!#REF!</f>
        <v>#REF!</v>
      </c>
    </row>
    <row r="1862" spans="1:7" ht="14.25" thickTop="1" thickBot="1" x14ac:dyDescent="0.25">
      <c r="A1862" s="150" t="s">
        <v>389</v>
      </c>
      <c r="B1862" s="82" t="e">
        <f>SUM(B1857:B1861)</f>
        <v>#REF!</v>
      </c>
      <c r="C1862" s="82" t="e">
        <f t="shared" ref="C1862:G1862" si="174">SUM(C1857:C1861)</f>
        <v>#REF!</v>
      </c>
      <c r="D1862" s="82" t="e">
        <f t="shared" si="174"/>
        <v>#REF!</v>
      </c>
      <c r="E1862" s="82" t="e">
        <f t="shared" si="174"/>
        <v>#REF!</v>
      </c>
      <c r="F1862" s="82" t="e">
        <f t="shared" si="174"/>
        <v>#REF!</v>
      </c>
      <c r="G1862" s="92" t="e">
        <f t="shared" si="174"/>
        <v>#REF!</v>
      </c>
    </row>
    <row r="1863" spans="1:7" x14ac:dyDescent="0.2">
      <c r="A1863" s="58"/>
      <c r="B1863" s="59"/>
      <c r="C1863" s="59"/>
      <c r="D1863" s="59"/>
      <c r="E1863" s="59"/>
      <c r="F1863" s="59"/>
      <c r="G1863" s="59"/>
    </row>
    <row r="1864" spans="1:7" x14ac:dyDescent="0.2">
      <c r="A1864" s="343" t="s">
        <v>634</v>
      </c>
      <c r="B1864" s="343"/>
      <c r="C1864" s="343"/>
      <c r="D1864" s="343"/>
      <c r="E1864" s="343"/>
      <c r="F1864" s="343"/>
      <c r="G1864" s="343"/>
    </row>
    <row r="1865" spans="1:7" x14ac:dyDescent="0.2">
      <c r="A1865" s="30"/>
      <c r="B1865" s="32"/>
      <c r="C1865" s="32"/>
      <c r="D1865" s="32"/>
      <c r="E1865" s="32"/>
      <c r="F1865" s="32"/>
      <c r="G1865" s="32"/>
    </row>
    <row r="1866" spans="1:7" ht="24.95" customHeight="1" x14ac:dyDescent="0.2">
      <c r="A1866" s="344" t="s">
        <v>635</v>
      </c>
      <c r="B1866" s="344"/>
      <c r="C1866" s="344"/>
      <c r="D1866" s="344"/>
      <c r="E1866" s="344"/>
      <c r="F1866" s="344"/>
      <c r="G1866" s="344"/>
    </row>
    <row r="1867" spans="1:7" ht="13.5" x14ac:dyDescent="0.2">
      <c r="A1867" s="162"/>
      <c r="B1867" s="162"/>
      <c r="C1867" s="162"/>
      <c r="D1867" s="162"/>
      <c r="E1867" s="162"/>
      <c r="F1867" s="162"/>
      <c r="G1867" s="162"/>
    </row>
    <row r="1868" spans="1:7" ht="13.5" x14ac:dyDescent="0.2">
      <c r="A1868" s="162"/>
      <c r="B1868" s="162"/>
      <c r="C1868" s="162"/>
      <c r="D1868" s="162"/>
      <c r="E1868" s="162"/>
      <c r="F1868" s="162"/>
      <c r="G1868" s="162"/>
    </row>
    <row r="1869" spans="1:7" ht="13.5" x14ac:dyDescent="0.2">
      <c r="A1869" s="162"/>
      <c r="B1869" s="162"/>
      <c r="C1869" s="162"/>
      <c r="D1869" s="162"/>
      <c r="E1869" s="162"/>
      <c r="F1869" s="162"/>
      <c r="G1869" s="162"/>
    </row>
    <row r="1870" spans="1:7" ht="13.5" x14ac:dyDescent="0.2">
      <c r="A1870" s="162"/>
      <c r="B1870" s="162"/>
      <c r="C1870" s="162"/>
      <c r="D1870" s="162"/>
      <c r="E1870" s="162"/>
      <c r="F1870" s="162"/>
      <c r="G1870" s="162"/>
    </row>
    <row r="1873" spans="1:7" ht="14.25" x14ac:dyDescent="0.2">
      <c r="A1873" s="337" t="s">
        <v>397</v>
      </c>
      <c r="B1873" s="338"/>
      <c r="C1873" s="338"/>
      <c r="D1873" s="338"/>
      <c r="E1873" s="338"/>
      <c r="F1873" s="338"/>
      <c r="G1873" s="338"/>
    </row>
    <row r="1875" spans="1:7" ht="25.5" customHeight="1" thickBot="1" x14ac:dyDescent="0.25">
      <c r="A1875" s="339" t="s">
        <v>481</v>
      </c>
      <c r="B1875" s="339"/>
      <c r="C1875" s="339"/>
      <c r="D1875" s="339"/>
      <c r="E1875" s="339"/>
      <c r="F1875" s="339"/>
      <c r="G1875" s="339"/>
    </row>
    <row r="1876" spans="1:7" x14ac:dyDescent="0.2">
      <c r="A1876" s="141"/>
      <c r="B1876" s="85">
        <v>1</v>
      </c>
      <c r="C1876" s="85">
        <v>2</v>
      </c>
      <c r="D1876" s="85">
        <v>3</v>
      </c>
      <c r="E1876" s="85">
        <v>4</v>
      </c>
      <c r="F1876" s="85">
        <v>5</v>
      </c>
      <c r="G1876" s="86">
        <v>6</v>
      </c>
    </row>
    <row r="1877" spans="1:7" ht="36" x14ac:dyDescent="0.2">
      <c r="A1877" s="143" t="s">
        <v>179</v>
      </c>
      <c r="B1877" s="6" t="s">
        <v>10</v>
      </c>
      <c r="C1877" s="4" t="s">
        <v>22</v>
      </c>
      <c r="D1877" s="4" t="s">
        <v>7</v>
      </c>
      <c r="E1877" s="4" t="s">
        <v>8</v>
      </c>
      <c r="F1877" s="144" t="s">
        <v>13</v>
      </c>
      <c r="G1877" s="145" t="s">
        <v>9</v>
      </c>
    </row>
    <row r="1878" spans="1:7" x14ac:dyDescent="0.2">
      <c r="A1878" s="340" t="s">
        <v>412</v>
      </c>
      <c r="B1878" s="341"/>
      <c r="C1878" s="341"/>
      <c r="D1878" s="341"/>
      <c r="E1878" s="341"/>
      <c r="F1878" s="341"/>
      <c r="G1878" s="342"/>
    </row>
    <row r="1879" spans="1:7" x14ac:dyDescent="0.2">
      <c r="A1879" s="89" t="s">
        <v>252</v>
      </c>
      <c r="B1879" s="10" t="e">
        <f>'APD Survey'!#REF!</f>
        <v>#REF!</v>
      </c>
      <c r="C1879" s="10" t="e">
        <f>'APD Survey'!#REF!</f>
        <v>#REF!</v>
      </c>
      <c r="D1879" s="10" t="e">
        <f>'APD Survey'!#REF!</f>
        <v>#REF!</v>
      </c>
      <c r="E1879" s="10" t="e">
        <f>'APD Survey'!#REF!</f>
        <v>#REF!</v>
      </c>
      <c r="F1879" s="10" t="e">
        <f>'APD Survey'!#REF!</f>
        <v>#REF!</v>
      </c>
      <c r="G1879" s="10" t="e">
        <f>'APD Survey'!#REF!</f>
        <v>#REF!</v>
      </c>
    </row>
    <row r="1880" spans="1:7" x14ac:dyDescent="0.2">
      <c r="A1880" s="89" t="s">
        <v>253</v>
      </c>
      <c r="B1880" s="10" t="e">
        <f>'APD Survey'!#REF!</f>
        <v>#REF!</v>
      </c>
      <c r="C1880" s="10" t="e">
        <f>'APD Survey'!#REF!</f>
        <v>#REF!</v>
      </c>
      <c r="D1880" s="10" t="e">
        <f>'APD Survey'!#REF!</f>
        <v>#REF!</v>
      </c>
      <c r="E1880" s="10" t="e">
        <f>'APD Survey'!#REF!</f>
        <v>#REF!</v>
      </c>
      <c r="F1880" s="10" t="e">
        <f>'APD Survey'!#REF!</f>
        <v>#REF!</v>
      </c>
      <c r="G1880" s="10" t="e">
        <f>'APD Survey'!#REF!</f>
        <v>#REF!</v>
      </c>
    </row>
    <row r="1881" spans="1:7" x14ac:dyDescent="0.2">
      <c r="A1881" s="89" t="s">
        <v>254</v>
      </c>
      <c r="B1881" s="10" t="e">
        <f>'APD Survey'!#REF!</f>
        <v>#REF!</v>
      </c>
      <c r="C1881" s="10" t="e">
        <f>'APD Survey'!#REF!</f>
        <v>#REF!</v>
      </c>
      <c r="D1881" s="10" t="e">
        <f>'APD Survey'!#REF!</f>
        <v>#REF!</v>
      </c>
      <c r="E1881" s="10" t="e">
        <f>'APD Survey'!#REF!</f>
        <v>#REF!</v>
      </c>
      <c r="F1881" s="10" t="e">
        <f>'APD Survey'!#REF!</f>
        <v>#REF!</v>
      </c>
      <c r="G1881" s="10" t="e">
        <f>'APD Survey'!#REF!</f>
        <v>#REF!</v>
      </c>
    </row>
    <row r="1882" spans="1:7" x14ac:dyDescent="0.2">
      <c r="A1882" s="89" t="s">
        <v>255</v>
      </c>
      <c r="B1882" s="10" t="e">
        <f>'APD Survey'!#REF!</f>
        <v>#REF!</v>
      </c>
      <c r="C1882" s="10" t="e">
        <f>'APD Survey'!#REF!</f>
        <v>#REF!</v>
      </c>
      <c r="D1882" s="10" t="e">
        <f>'APD Survey'!#REF!</f>
        <v>#REF!</v>
      </c>
      <c r="E1882" s="10" t="e">
        <f>'APD Survey'!#REF!</f>
        <v>#REF!</v>
      </c>
      <c r="F1882" s="10" t="e">
        <f>'APD Survey'!#REF!</f>
        <v>#REF!</v>
      </c>
      <c r="G1882" s="10" t="e">
        <f>'APD Survey'!#REF!</f>
        <v>#REF!</v>
      </c>
    </row>
    <row r="1883" spans="1:7" ht="13.5" thickBot="1" x14ac:dyDescent="0.25">
      <c r="A1883" s="89" t="s">
        <v>256</v>
      </c>
      <c r="B1883" s="60" t="e">
        <f>'APD Survey'!#REF!</f>
        <v>#REF!</v>
      </c>
      <c r="C1883" s="60" t="e">
        <f>'APD Survey'!#REF!</f>
        <v>#REF!</v>
      </c>
      <c r="D1883" s="60" t="e">
        <f>'APD Survey'!#REF!</f>
        <v>#REF!</v>
      </c>
      <c r="E1883" s="60" t="e">
        <f>'APD Survey'!#REF!</f>
        <v>#REF!</v>
      </c>
      <c r="F1883" s="60" t="e">
        <f>'APD Survey'!#REF!</f>
        <v>#REF!</v>
      </c>
      <c r="G1883" s="60" t="e">
        <f>'APD Survey'!#REF!</f>
        <v>#REF!</v>
      </c>
    </row>
    <row r="1884" spans="1:7" ht="14.25" thickTop="1" thickBot="1" x14ac:dyDescent="0.25">
      <c r="A1884" s="150" t="s">
        <v>390</v>
      </c>
      <c r="B1884" s="82" t="e">
        <f>SUM(B1879:B1883)</f>
        <v>#REF!</v>
      </c>
      <c r="C1884" s="82" t="e">
        <f t="shared" ref="C1884:G1884" si="175">SUM(C1879:C1883)</f>
        <v>#REF!</v>
      </c>
      <c r="D1884" s="82" t="e">
        <f t="shared" si="175"/>
        <v>#REF!</v>
      </c>
      <c r="E1884" s="82" t="e">
        <f t="shared" si="175"/>
        <v>#REF!</v>
      </c>
      <c r="F1884" s="82" t="e">
        <f t="shared" si="175"/>
        <v>#REF!</v>
      </c>
      <c r="G1884" s="92" t="e">
        <f t="shared" si="175"/>
        <v>#REF!</v>
      </c>
    </row>
    <row r="1885" spans="1:7" x14ac:dyDescent="0.2">
      <c r="A1885" s="58"/>
      <c r="B1885" s="59"/>
      <c r="C1885" s="59"/>
      <c r="D1885" s="59"/>
      <c r="E1885" s="59"/>
      <c r="F1885" s="59"/>
      <c r="G1885" s="59"/>
    </row>
    <row r="1886" spans="1:7" ht="24.95" customHeight="1" x14ac:dyDescent="0.2">
      <c r="A1886" s="343" t="s">
        <v>636</v>
      </c>
      <c r="B1886" s="343"/>
      <c r="C1886" s="343"/>
      <c r="D1886" s="343"/>
      <c r="E1886" s="343"/>
      <c r="F1886" s="343"/>
      <c r="G1886" s="343"/>
    </row>
    <row r="1887" spans="1:7" x14ac:dyDescent="0.2">
      <c r="A1887" s="30"/>
      <c r="B1887" s="32"/>
      <c r="C1887" s="32"/>
      <c r="D1887" s="32"/>
      <c r="E1887" s="32"/>
      <c r="F1887" s="32"/>
      <c r="G1887" s="32"/>
    </row>
    <row r="1888" spans="1:7" ht="24.95" customHeight="1" x14ac:dyDescent="0.2">
      <c r="A1888" s="344" t="s">
        <v>637</v>
      </c>
      <c r="B1888" s="344"/>
      <c r="C1888" s="344"/>
      <c r="D1888" s="344"/>
      <c r="E1888" s="344"/>
      <c r="F1888" s="344"/>
      <c r="G1888" s="344"/>
    </row>
  </sheetData>
  <customSheetViews>
    <customSheetView guid="{D468C95C-DA9B-45E0-BCE4-0D2C70456B51}" showPageBreaks="1" state="hidden" view="pageBreakPreview">
      <rowBreaks count="41" manualBreakCount="41">
        <brk id="47" max="6" man="1"/>
        <brk id="104" max="6" man="1"/>
        <brk id="157" max="6" man="1"/>
        <brk id="207" max="6" man="1"/>
        <brk id="264" max="6" man="1"/>
        <brk id="314" max="6" man="1"/>
        <brk id="365" max="6" man="1"/>
        <brk id="419" max="6" man="1"/>
        <brk id="453" max="6" man="1"/>
        <brk id="487" max="6" man="1"/>
        <brk id="521" max="6" man="1"/>
        <brk id="555" max="6" man="1"/>
        <brk id="589" max="6" man="1"/>
        <brk id="627" max="6" man="1"/>
        <brk id="665" max="6" man="1"/>
        <brk id="721" max="6" man="1"/>
        <brk id="759" max="6" man="1"/>
        <brk id="797" max="6" man="1"/>
        <brk id="835" max="6" man="1"/>
        <brk id="873" max="6" man="1"/>
        <brk id="926" max="6" man="1"/>
        <brk id="979" max="6" man="1"/>
        <brk id="1032" max="6" man="1"/>
        <brk id="1085" max="6" man="1"/>
        <brk id="1138" max="6" man="1"/>
        <brk id="1191" max="6" man="1"/>
        <brk id="1244" max="6" man="1"/>
        <brk id="1297" max="6" man="1"/>
        <brk id="1331" max="6" man="1"/>
        <brk id="1377" max="6" man="1"/>
        <brk id="1423" max="6" man="1"/>
        <brk id="1466" max="6" man="1"/>
        <brk id="1508" max="6" man="1"/>
        <brk id="1550" max="6" man="1"/>
        <brk id="1592" max="6" man="1"/>
        <brk id="1626" max="6" man="1"/>
        <brk id="1672" max="6" man="1"/>
        <brk id="1718" max="6" man="1"/>
        <brk id="1762" max="6" man="1"/>
        <brk id="1806" max="6" man="1"/>
        <brk id="1850" max="6" man="1"/>
      </rowBreaks>
      <pageMargins left="0" right="0" top="0" bottom="0" header="0" footer="0"/>
      <printOptions horizontalCentered="1"/>
      <pageSetup scale="94" orientation="portrait" r:id="rId1"/>
      <headerFooter alignWithMargins="0">
        <oddFooter>&amp;C(Page &amp;P)</oddFooter>
      </headerFooter>
    </customSheetView>
  </customSheetViews>
  <mergeCells count="503">
    <mergeCell ref="B13:G13"/>
    <mergeCell ref="B14:G14"/>
    <mergeCell ref="B15:G15"/>
    <mergeCell ref="B16:G16"/>
    <mergeCell ref="A38:G38"/>
    <mergeCell ref="A39:G39"/>
    <mergeCell ref="A2:G2"/>
    <mergeCell ref="C3:D3"/>
    <mergeCell ref="A7:G7"/>
    <mergeCell ref="A9:G9"/>
    <mergeCell ref="B11:G11"/>
    <mergeCell ref="B12:G12"/>
    <mergeCell ref="A46:G46"/>
    <mergeCell ref="C47:D47"/>
    <mergeCell ref="A48:G48"/>
    <mergeCell ref="A50:G50"/>
    <mergeCell ref="A51:B51"/>
    <mergeCell ref="A52:B52"/>
    <mergeCell ref="A40:G40"/>
    <mergeCell ref="A41:G41"/>
    <mergeCell ref="A42:G42"/>
    <mergeCell ref="A43:G43"/>
    <mergeCell ref="A44:G44"/>
    <mergeCell ref="A45:G45"/>
    <mergeCell ref="A61:B61"/>
    <mergeCell ref="A62:B62"/>
    <mergeCell ref="A63:B63"/>
    <mergeCell ref="A64:B64"/>
    <mergeCell ref="A65:B65"/>
    <mergeCell ref="A66:B66"/>
    <mergeCell ref="A53:B53"/>
    <mergeCell ref="A54:B54"/>
    <mergeCell ref="A55:B55"/>
    <mergeCell ref="A57:B57"/>
    <mergeCell ref="A59:B59"/>
    <mergeCell ref="A60:B60"/>
    <mergeCell ref="A114:G114"/>
    <mergeCell ref="A116:G116"/>
    <mergeCell ref="A119:G119"/>
    <mergeCell ref="A141:G141"/>
    <mergeCell ref="A143:G143"/>
    <mergeCell ref="A144:G144"/>
    <mergeCell ref="A67:B67"/>
    <mergeCell ref="A69:G69"/>
    <mergeCell ref="A71:G71"/>
    <mergeCell ref="C104:D104"/>
    <mergeCell ref="A105:G105"/>
    <mergeCell ref="A107:G107"/>
    <mergeCell ref="A181:G181"/>
    <mergeCell ref="A183:G183"/>
    <mergeCell ref="A185:G185"/>
    <mergeCell ref="A192:G192"/>
    <mergeCell ref="A194:G194"/>
    <mergeCell ref="C207:D207"/>
    <mergeCell ref="C157:D157"/>
    <mergeCell ref="A158:G158"/>
    <mergeCell ref="A160:G160"/>
    <mergeCell ref="A167:G167"/>
    <mergeCell ref="A169:G169"/>
    <mergeCell ref="A171:G171"/>
    <mergeCell ref="A233:G233"/>
    <mergeCell ref="A235:G235"/>
    <mergeCell ref="C264:D264"/>
    <mergeCell ref="A265:G265"/>
    <mergeCell ref="A267:G267"/>
    <mergeCell ref="A278:G278"/>
    <mergeCell ref="A208:G208"/>
    <mergeCell ref="A210:G210"/>
    <mergeCell ref="A217:G217"/>
    <mergeCell ref="A218:G218"/>
    <mergeCell ref="A219:G219"/>
    <mergeCell ref="A221:G221"/>
    <mergeCell ref="A315:G315"/>
    <mergeCell ref="A317:G317"/>
    <mergeCell ref="A319:G319"/>
    <mergeCell ref="A321:G321"/>
    <mergeCell ref="A324:G324"/>
    <mergeCell ref="A329:G329"/>
    <mergeCell ref="A280:G280"/>
    <mergeCell ref="A291:G291"/>
    <mergeCell ref="A294:G294"/>
    <mergeCell ref="A296:G296"/>
    <mergeCell ref="A298:G298"/>
    <mergeCell ref="C314:D314"/>
    <mergeCell ref="A349:G349"/>
    <mergeCell ref="A351:G351"/>
    <mergeCell ref="A353:G353"/>
    <mergeCell ref="A355:G355"/>
    <mergeCell ref="A357:G357"/>
    <mergeCell ref="A359:G359"/>
    <mergeCell ref="A333:G333"/>
    <mergeCell ref="A338:G338"/>
    <mergeCell ref="A341:G341"/>
    <mergeCell ref="A343:G343"/>
    <mergeCell ref="A345:G345"/>
    <mergeCell ref="A347:G347"/>
    <mergeCell ref="A379:G379"/>
    <mergeCell ref="A387:G387"/>
    <mergeCell ref="A394:G394"/>
    <mergeCell ref="A395:G395"/>
    <mergeCell ref="A403:G403"/>
    <mergeCell ref="A405:G405"/>
    <mergeCell ref="A361:G361"/>
    <mergeCell ref="A363:G363"/>
    <mergeCell ref="C365:D365"/>
    <mergeCell ref="A366:G366"/>
    <mergeCell ref="A368:G368"/>
    <mergeCell ref="A371:G371"/>
    <mergeCell ref="A420:G420"/>
    <mergeCell ref="A422:G422"/>
    <mergeCell ref="A425:G425"/>
    <mergeCell ref="A430:G430"/>
    <mergeCell ref="A435:G435"/>
    <mergeCell ref="A440:G440"/>
    <mergeCell ref="A407:G407"/>
    <mergeCell ref="A409:G409"/>
    <mergeCell ref="A411:G411"/>
    <mergeCell ref="A413:G413"/>
    <mergeCell ref="A415:G415"/>
    <mergeCell ref="A417:G417"/>
    <mergeCell ref="A469:G469"/>
    <mergeCell ref="A474:G474"/>
    <mergeCell ref="A479:G479"/>
    <mergeCell ref="A481:G481"/>
    <mergeCell ref="A488:G488"/>
    <mergeCell ref="A490:G490"/>
    <mergeCell ref="A445:G445"/>
    <mergeCell ref="A447:G447"/>
    <mergeCell ref="A454:G454"/>
    <mergeCell ref="A456:G456"/>
    <mergeCell ref="A459:G459"/>
    <mergeCell ref="A464:G464"/>
    <mergeCell ref="A522:G522"/>
    <mergeCell ref="A524:G524"/>
    <mergeCell ref="A527:G527"/>
    <mergeCell ref="A532:G532"/>
    <mergeCell ref="A537:G537"/>
    <mergeCell ref="A542:G542"/>
    <mergeCell ref="A493:G493"/>
    <mergeCell ref="A498:G498"/>
    <mergeCell ref="A503:G503"/>
    <mergeCell ref="A508:G508"/>
    <mergeCell ref="A513:G513"/>
    <mergeCell ref="A515:G515"/>
    <mergeCell ref="A573:G573"/>
    <mergeCell ref="A575:G575"/>
    <mergeCell ref="A577:G577"/>
    <mergeCell ref="A579:G579"/>
    <mergeCell ref="A581:G581"/>
    <mergeCell ref="A583:G583"/>
    <mergeCell ref="A547:G547"/>
    <mergeCell ref="A549:G549"/>
    <mergeCell ref="A556:G556"/>
    <mergeCell ref="A558:G558"/>
    <mergeCell ref="A569:G569"/>
    <mergeCell ref="A571:G571"/>
    <mergeCell ref="A611:G611"/>
    <mergeCell ref="A614:G614"/>
    <mergeCell ref="A619:G619"/>
    <mergeCell ref="A621:G621"/>
    <mergeCell ref="A628:G628"/>
    <mergeCell ref="A630:G630"/>
    <mergeCell ref="A590:G590"/>
    <mergeCell ref="A592:G592"/>
    <mergeCell ref="A595:G595"/>
    <mergeCell ref="A600:G600"/>
    <mergeCell ref="A602:G602"/>
    <mergeCell ref="A609:G609"/>
    <mergeCell ref="A657:G657"/>
    <mergeCell ref="A659:G659"/>
    <mergeCell ref="A666:G666"/>
    <mergeCell ref="A668:G668"/>
    <mergeCell ref="A671:G671"/>
    <mergeCell ref="A679:G679"/>
    <mergeCell ref="A633:G633"/>
    <mergeCell ref="A638:G638"/>
    <mergeCell ref="A640:G640"/>
    <mergeCell ref="A647:G647"/>
    <mergeCell ref="A649:G649"/>
    <mergeCell ref="A652:G652"/>
    <mergeCell ref="A709:G709"/>
    <mergeCell ref="A711:G711"/>
    <mergeCell ref="A713:G713"/>
    <mergeCell ref="A715:G715"/>
    <mergeCell ref="A717:G717"/>
    <mergeCell ref="A722:G722"/>
    <mergeCell ref="A687:G687"/>
    <mergeCell ref="A694:G694"/>
    <mergeCell ref="A695:G695"/>
    <mergeCell ref="A703:G703"/>
    <mergeCell ref="A705:G705"/>
    <mergeCell ref="A707:G707"/>
    <mergeCell ref="A749:G749"/>
    <mergeCell ref="A751:G751"/>
    <mergeCell ref="A753:G753"/>
    <mergeCell ref="A760:G760"/>
    <mergeCell ref="A762:G762"/>
    <mergeCell ref="A765:G765"/>
    <mergeCell ref="A724:G724"/>
    <mergeCell ref="A727:G727"/>
    <mergeCell ref="A732:G732"/>
    <mergeCell ref="A737:G737"/>
    <mergeCell ref="A742:G742"/>
    <mergeCell ref="A747:G747"/>
    <mergeCell ref="A791:G791"/>
    <mergeCell ref="A798:G798"/>
    <mergeCell ref="A800:G800"/>
    <mergeCell ref="A803:G803"/>
    <mergeCell ref="A808:G808"/>
    <mergeCell ref="A813:G813"/>
    <mergeCell ref="A770:G770"/>
    <mergeCell ref="A775:G775"/>
    <mergeCell ref="A780:G780"/>
    <mergeCell ref="A785:G785"/>
    <mergeCell ref="A787:G787"/>
    <mergeCell ref="A789:G789"/>
    <mergeCell ref="A838:G838"/>
    <mergeCell ref="A841:G841"/>
    <mergeCell ref="A846:G846"/>
    <mergeCell ref="A851:G851"/>
    <mergeCell ref="A856:G856"/>
    <mergeCell ref="A861:G861"/>
    <mergeCell ref="A818:G818"/>
    <mergeCell ref="A823:G823"/>
    <mergeCell ref="A825:G825"/>
    <mergeCell ref="A827:G827"/>
    <mergeCell ref="A829:G829"/>
    <mergeCell ref="A836:G836"/>
    <mergeCell ref="A887:G887"/>
    <mergeCell ref="A894:G894"/>
    <mergeCell ref="A902:G902"/>
    <mergeCell ref="A911:G911"/>
    <mergeCell ref="A913:G913"/>
    <mergeCell ref="A915:G915"/>
    <mergeCell ref="A863:G863"/>
    <mergeCell ref="A865:G865"/>
    <mergeCell ref="A867:G867"/>
    <mergeCell ref="A874:G874"/>
    <mergeCell ref="A876:G876"/>
    <mergeCell ref="A879:G879"/>
    <mergeCell ref="A929:G929"/>
    <mergeCell ref="A932:G932"/>
    <mergeCell ref="A940:G940"/>
    <mergeCell ref="A947:G947"/>
    <mergeCell ref="A955:G955"/>
    <mergeCell ref="A964:G964"/>
    <mergeCell ref="A917:G917"/>
    <mergeCell ref="A919:G919"/>
    <mergeCell ref="A921:G921"/>
    <mergeCell ref="A923:G923"/>
    <mergeCell ref="A925:G925"/>
    <mergeCell ref="A927:G927"/>
    <mergeCell ref="A978:G978"/>
    <mergeCell ref="A980:G980"/>
    <mergeCell ref="A982:G982"/>
    <mergeCell ref="A985:G985"/>
    <mergeCell ref="A993:G993"/>
    <mergeCell ref="A1000:G1000"/>
    <mergeCell ref="A966:G966"/>
    <mergeCell ref="A968:G968"/>
    <mergeCell ref="A970:G970"/>
    <mergeCell ref="A972:G972"/>
    <mergeCell ref="A974:G974"/>
    <mergeCell ref="A976:G976"/>
    <mergeCell ref="A1027:G1027"/>
    <mergeCell ref="A1031:G1031"/>
    <mergeCell ref="A1033:G1033"/>
    <mergeCell ref="A1035:G1035"/>
    <mergeCell ref="A1038:G1038"/>
    <mergeCell ref="A1046:G1046"/>
    <mergeCell ref="A1008:G1008"/>
    <mergeCell ref="A1017:G1017"/>
    <mergeCell ref="A1019:G1019"/>
    <mergeCell ref="A1021:G1021"/>
    <mergeCell ref="A1023:G1023"/>
    <mergeCell ref="A1025:G1025"/>
    <mergeCell ref="A1078:G1078"/>
    <mergeCell ref="A1080:G1080"/>
    <mergeCell ref="A1082:F1082"/>
    <mergeCell ref="A1084:G1084"/>
    <mergeCell ref="A1086:G1086"/>
    <mergeCell ref="A1088:G1088"/>
    <mergeCell ref="A1053:G1053"/>
    <mergeCell ref="A1061:G1061"/>
    <mergeCell ref="A1070:G1070"/>
    <mergeCell ref="A1072:G1072"/>
    <mergeCell ref="A1074:G1074"/>
    <mergeCell ref="A1076:G1076"/>
    <mergeCell ref="A1127:G1127"/>
    <mergeCell ref="A1129:G1129"/>
    <mergeCell ref="A1131:G1131"/>
    <mergeCell ref="A1133:G1133"/>
    <mergeCell ref="A1135:G1135"/>
    <mergeCell ref="A1137:G1137"/>
    <mergeCell ref="A1091:G1091"/>
    <mergeCell ref="A1099:G1099"/>
    <mergeCell ref="A1106:G1106"/>
    <mergeCell ref="A1114:G1114"/>
    <mergeCell ref="A1123:G1123"/>
    <mergeCell ref="A1125:G1125"/>
    <mergeCell ref="A1176:G1176"/>
    <mergeCell ref="A1178:G1178"/>
    <mergeCell ref="A1180:G1180"/>
    <mergeCell ref="A1182:G1182"/>
    <mergeCell ref="A1184:G1184"/>
    <mergeCell ref="A1186:G1186"/>
    <mergeCell ref="A1139:G1139"/>
    <mergeCell ref="A1141:G1141"/>
    <mergeCell ref="A1144:G1144"/>
    <mergeCell ref="A1152:G1152"/>
    <mergeCell ref="A1159:G1159"/>
    <mergeCell ref="A1167:G1167"/>
    <mergeCell ref="A1212:G1212"/>
    <mergeCell ref="A1220:G1220"/>
    <mergeCell ref="A1229:G1229"/>
    <mergeCell ref="A1231:G1231"/>
    <mergeCell ref="A1233:G1233"/>
    <mergeCell ref="A1235:G1235"/>
    <mergeCell ref="A1188:G1188"/>
    <mergeCell ref="A1190:G1190"/>
    <mergeCell ref="A1192:G1192"/>
    <mergeCell ref="A1194:G1194"/>
    <mergeCell ref="A1197:G1197"/>
    <mergeCell ref="A1205:G1205"/>
    <mergeCell ref="A1250:G1250"/>
    <mergeCell ref="A1258:G1258"/>
    <mergeCell ref="A1265:G1265"/>
    <mergeCell ref="A1273:G1273"/>
    <mergeCell ref="A1282:G1282"/>
    <mergeCell ref="A1284:G1284"/>
    <mergeCell ref="A1237:G1237"/>
    <mergeCell ref="A1239:G1239"/>
    <mergeCell ref="A1241:G1241"/>
    <mergeCell ref="A1243:G1243"/>
    <mergeCell ref="A1245:G1245"/>
    <mergeCell ref="A1247:G1247"/>
    <mergeCell ref="A1298:G1298"/>
    <mergeCell ref="A1300:G1300"/>
    <mergeCell ref="A1311:G1311"/>
    <mergeCell ref="A1313:G1313"/>
    <mergeCell ref="A1315:G1315"/>
    <mergeCell ref="A1317:G1317"/>
    <mergeCell ref="A1286:G1286"/>
    <mergeCell ref="A1288:G1288"/>
    <mergeCell ref="A1290:G1290"/>
    <mergeCell ref="A1292:G1292"/>
    <mergeCell ref="A1294:G1294"/>
    <mergeCell ref="A1296:G1296"/>
    <mergeCell ref="A1337:G1337"/>
    <mergeCell ref="A1342:G1342"/>
    <mergeCell ref="A1344:G1344"/>
    <mergeCell ref="A1346:G1346"/>
    <mergeCell ref="A1348:G1348"/>
    <mergeCell ref="A1355:G1355"/>
    <mergeCell ref="A1319:G1319"/>
    <mergeCell ref="A1321:G1321"/>
    <mergeCell ref="A1323:G1323"/>
    <mergeCell ref="A1325:G1325"/>
    <mergeCell ref="A1332:G1332"/>
    <mergeCell ref="A1334:G1334"/>
    <mergeCell ref="A1377:G1377"/>
    <mergeCell ref="A1378:G1378"/>
    <mergeCell ref="A1380:G1380"/>
    <mergeCell ref="A1383:G1383"/>
    <mergeCell ref="A1388:G1388"/>
    <mergeCell ref="A1390:G1390"/>
    <mergeCell ref="A1357:G1357"/>
    <mergeCell ref="A1360:G1360"/>
    <mergeCell ref="A1365:G1365"/>
    <mergeCell ref="A1367:G1367"/>
    <mergeCell ref="A1369:G1369"/>
    <mergeCell ref="A1371:G1371"/>
    <mergeCell ref="A1413:G1413"/>
    <mergeCell ref="A1415:G1415"/>
    <mergeCell ref="A1417:G1417"/>
    <mergeCell ref="C1423:D1423"/>
    <mergeCell ref="A1424:G1424"/>
    <mergeCell ref="A1426:G1426"/>
    <mergeCell ref="A1392:G1392"/>
    <mergeCell ref="A1394:G1394"/>
    <mergeCell ref="A1401:G1401"/>
    <mergeCell ref="A1403:G1403"/>
    <mergeCell ref="A1406:G1406"/>
    <mergeCell ref="A1411:G1411"/>
    <mergeCell ref="A1458:G1458"/>
    <mergeCell ref="A1460:G1460"/>
    <mergeCell ref="A1467:G1467"/>
    <mergeCell ref="A1469:G1469"/>
    <mergeCell ref="A1472:G1472"/>
    <mergeCell ref="A1479:G1479"/>
    <mergeCell ref="A1429:G1429"/>
    <mergeCell ref="A1436:G1436"/>
    <mergeCell ref="A1438:G1438"/>
    <mergeCell ref="A1446:G1446"/>
    <mergeCell ref="A1448:G1448"/>
    <mergeCell ref="A1451:G1451"/>
    <mergeCell ref="A1509:G1509"/>
    <mergeCell ref="A1511:G1511"/>
    <mergeCell ref="A1514:G1514"/>
    <mergeCell ref="A1521:G1521"/>
    <mergeCell ref="A1523:G1523"/>
    <mergeCell ref="A1530:G1530"/>
    <mergeCell ref="A1481:G1481"/>
    <mergeCell ref="A1488:G1488"/>
    <mergeCell ref="A1490:G1490"/>
    <mergeCell ref="A1493:G1493"/>
    <mergeCell ref="A1500:G1500"/>
    <mergeCell ref="A1502:G1502"/>
    <mergeCell ref="A1556:G1556"/>
    <mergeCell ref="A1563:G1563"/>
    <mergeCell ref="A1565:G1565"/>
    <mergeCell ref="A1572:G1572"/>
    <mergeCell ref="A1574:G1574"/>
    <mergeCell ref="A1577:G1577"/>
    <mergeCell ref="A1532:G1532"/>
    <mergeCell ref="A1535:G1535"/>
    <mergeCell ref="A1542:G1542"/>
    <mergeCell ref="A1544:G1544"/>
    <mergeCell ref="A1551:G1551"/>
    <mergeCell ref="A1553:G1553"/>
    <mergeCell ref="A1608:G1608"/>
    <mergeCell ref="A1610:G1610"/>
    <mergeCell ref="A1612:G1612"/>
    <mergeCell ref="A1614:G1614"/>
    <mergeCell ref="A1616:G1616"/>
    <mergeCell ref="A1618:G1618"/>
    <mergeCell ref="A1584:G1584"/>
    <mergeCell ref="A1586:G1586"/>
    <mergeCell ref="A1593:G1593"/>
    <mergeCell ref="A1595:G1595"/>
    <mergeCell ref="A1598:G1598"/>
    <mergeCell ref="A1606:G1606"/>
    <mergeCell ref="A1641:G1641"/>
    <mergeCell ref="A1643:G1643"/>
    <mergeCell ref="A1650:G1650"/>
    <mergeCell ref="A1652:G1652"/>
    <mergeCell ref="A1655:G1655"/>
    <mergeCell ref="A1660:G1660"/>
    <mergeCell ref="A1620:G1620"/>
    <mergeCell ref="A1627:G1627"/>
    <mergeCell ref="A1629:G1629"/>
    <mergeCell ref="A1632:G1632"/>
    <mergeCell ref="A1637:G1637"/>
    <mergeCell ref="A1639:G1639"/>
    <mergeCell ref="A1678:G1678"/>
    <mergeCell ref="A1683:G1683"/>
    <mergeCell ref="A1685:G1685"/>
    <mergeCell ref="A1687:G1687"/>
    <mergeCell ref="A1689:G1689"/>
    <mergeCell ref="A1696:G1696"/>
    <mergeCell ref="A1662:G1662"/>
    <mergeCell ref="A1664:G1664"/>
    <mergeCell ref="A1666:G1666"/>
    <mergeCell ref="A1672:G1672"/>
    <mergeCell ref="A1673:G1673"/>
    <mergeCell ref="A1675:G1675"/>
    <mergeCell ref="C1718:D1718"/>
    <mergeCell ref="A1719:G1719"/>
    <mergeCell ref="A1721:G1721"/>
    <mergeCell ref="A1724:G1724"/>
    <mergeCell ref="A1732:G1732"/>
    <mergeCell ref="A1734:G1734"/>
    <mergeCell ref="A1698:G1698"/>
    <mergeCell ref="A1701:G1701"/>
    <mergeCell ref="A1706:G1706"/>
    <mergeCell ref="A1708:G1708"/>
    <mergeCell ref="A1710:G1710"/>
    <mergeCell ref="A1712:G1712"/>
    <mergeCell ref="A1765:G1765"/>
    <mergeCell ref="A1768:G1768"/>
    <mergeCell ref="A1776:G1776"/>
    <mergeCell ref="A1778:G1778"/>
    <mergeCell ref="A1785:G1785"/>
    <mergeCell ref="A1787:G1787"/>
    <mergeCell ref="A1741:G1741"/>
    <mergeCell ref="A1743:G1743"/>
    <mergeCell ref="A1746:G1746"/>
    <mergeCell ref="A1754:G1754"/>
    <mergeCell ref="A1756:G1756"/>
    <mergeCell ref="A1763:G1763"/>
    <mergeCell ref="A1820:G1820"/>
    <mergeCell ref="A1822:G1822"/>
    <mergeCell ref="A1829:G1829"/>
    <mergeCell ref="A1831:G1831"/>
    <mergeCell ref="A1834:G1834"/>
    <mergeCell ref="A1842:G1842"/>
    <mergeCell ref="A1790:G1790"/>
    <mergeCell ref="A1798:G1798"/>
    <mergeCell ref="A1800:G1800"/>
    <mergeCell ref="A1807:G1807"/>
    <mergeCell ref="A1809:G1809"/>
    <mergeCell ref="A1812:G1812"/>
    <mergeCell ref="A1873:G1873"/>
    <mergeCell ref="A1875:G1875"/>
    <mergeCell ref="A1878:G1878"/>
    <mergeCell ref="A1886:G1886"/>
    <mergeCell ref="A1888:G1888"/>
    <mergeCell ref="A1844:G1844"/>
    <mergeCell ref="A1851:G1851"/>
    <mergeCell ref="A1853:G1853"/>
    <mergeCell ref="A1856:G1856"/>
    <mergeCell ref="A1864:G1864"/>
    <mergeCell ref="A1866:G1866"/>
  </mergeCells>
  <dataValidations count="1">
    <dataValidation type="whole" allowBlank="1" showInputMessage="1" showErrorMessage="1" errorTitle="Cell Must Contain A Whole Number" error="Please round to the nearest whole number." sqref="B1857:G1862 B21:G36 B110:B112 B122:B139 B163:B165 B174:B179 B188:B190 B213:G215 B224:B231 B271:D276 B285:D289 B330:G332 B325:G328 B334:G337 B339:G339 B388:G393 B372:G377 B380:G385 B396:G401 B436:G438 B426:G428 B431:G433 B441:G443 B470:G472 B460:G462 B465:G467 B475:G477 B504:G506 B494:G496 B499:G501 B509:G511 B538:G540 B528:G530 B533:G535 B543:G545 B562:G567 B596:G598 B615:G617 B634:G636 B653:G655 B688:G693 B672:G677 B680:G685 B696:G701 B738:G740 B728:G730 B733:G735 B743:G745 B776:G778 B766:G768 B771:G773 B781:G783 B814:G816 B804:G806 B809:G811 B819:G821 B852:G854 B842:G844 B847:G849 B857:G859 B895:G900 B880:G885 B888:G892 B1009:G1015 B948:G953 B933:G938 B941:G945 B903:G909 B1001:G1006 B986:G991 B994:G998 B956:G962 B1054:G1059 B1039:G1044 B1047:G1051 B1062:G1068 B1107:G1112 B1092:G1097 B1100:G1104 B1115:G1121 B1160:G1165 B1145:G1150 B1153:G1157 B1168:G1174 B1213:G1218 B1198:G1203 B1206:G1210 B1221:G1227 B1266:G1271 B1251:G1256 B1259:G1263 B1274:G1280 B1304:G1309 B1338:G1340 B1361:G1363 B1384:G1386 B1407:G1409 B1430:G1434 B1452:G1456 B1473:G1477 B1494:G1498 B1515:G1519 B1536:G1540 B1557:G1561 B1578:G1582 B1599:G1604 B1633:G1635 B1656:G1658 B1679:G1681 B1702:G1704 B1725:G1730 B1747:G1752 B1769:G1774 B1791:G1796 B1813:G1818 B1835:G1840 B1879:G1884" xr:uid="{00000000-0002-0000-0100-000000000000}">
      <formula1>-999999999999</formula1>
      <formula2>999999999999</formula2>
    </dataValidation>
  </dataValidations>
  <hyperlinks>
    <hyperlink ref="C5" r:id="rId2" xr:uid="{00000000-0004-0000-0100-000000000000}"/>
    <hyperlink ref="A291:G291" r:id="rId3" display="mailto:uid.healthresearch@utah.gov" xr:uid="{00000000-0004-0000-0100-000001000000}"/>
    <hyperlink ref="A1323:G1323" r:id="rId4" display="mailto:uid.healthresearch@utah.gov" xr:uid="{00000000-0004-0000-0100-000002000000}"/>
    <hyperlink ref="A9:G9" r:id="rId5" display="mailto:uid.healthresearch@utah.gov" xr:uid="{00000000-0004-0000-0100-000003000000}"/>
    <hyperlink ref="A715:G715" r:id="rId6" display="mailto:uid.healthresearch@utah.gov" xr:uid="{00000000-0004-0000-0100-000004000000}"/>
    <hyperlink ref="A1618:G1618" r:id="rId7" display="mailto:uid.healthresearch@utah.gov" xr:uid="{00000000-0004-0000-0100-000005000000}"/>
    <hyperlink ref="A415:G415" r:id="rId8" display="mailto:uid.healthresearch@utah.gov" xr:uid="{00000000-0004-0000-0100-000006000000}"/>
    <hyperlink ref="A581:G581" r:id="rId9" display="mailto:uid.healthresearch@utah.gov" xr:uid="{00000000-0004-0000-0100-000007000000}"/>
  </hyperlinks>
  <printOptions horizontalCentered="1"/>
  <pageMargins left="0" right="0" top="0" bottom="0" header="0" footer="0"/>
  <pageSetup scale="94" orientation="portrait" r:id="rId10"/>
  <headerFooter alignWithMargins="0">
    <oddFooter>&amp;C(Page &amp;P)</oddFooter>
  </headerFooter>
  <rowBreaks count="41" manualBreakCount="41">
    <brk id="47" max="6" man="1"/>
    <brk id="104" max="6" man="1"/>
    <brk id="157" max="6" man="1"/>
    <brk id="207" max="6" man="1"/>
    <brk id="264" max="6" man="1"/>
    <brk id="314" max="6" man="1"/>
    <brk id="365" max="6" man="1"/>
    <brk id="419" max="6" man="1"/>
    <brk id="453" max="6" man="1"/>
    <brk id="487" max="6" man="1"/>
    <brk id="521" max="6" man="1"/>
    <brk id="555" max="6" man="1"/>
    <brk id="589" max="6" man="1"/>
    <brk id="627" max="6" man="1"/>
    <brk id="665" max="6" man="1"/>
    <brk id="721" max="6" man="1"/>
    <brk id="759" max="6" man="1"/>
    <brk id="797" max="6" man="1"/>
    <brk id="835" max="6" man="1"/>
    <brk id="873" max="6" man="1"/>
    <brk id="926" max="6" man="1"/>
    <brk id="979" max="6" man="1"/>
    <brk id="1032" max="6" man="1"/>
    <brk id="1085" max="6" man="1"/>
    <brk id="1138" max="6" man="1"/>
    <brk id="1191" max="6" man="1"/>
    <brk id="1244" max="6" man="1"/>
    <brk id="1297" max="6" man="1"/>
    <brk id="1331" max="6" man="1"/>
    <brk id="1377" max="6" man="1"/>
    <brk id="1423" max="6" man="1"/>
    <brk id="1466" max="6" man="1"/>
    <brk id="1508" max="6" man="1"/>
    <brk id="1550" max="6" man="1"/>
    <brk id="1592" max="6" man="1"/>
    <brk id="1626" max="6" man="1"/>
    <brk id="1672" max="6" man="1"/>
    <brk id="1718" max="6" man="1"/>
    <brk id="1762" max="6" man="1"/>
    <brk id="1806" max="6" man="1"/>
    <brk id="1850" max="6" man="1"/>
  </rowBreaks>
  <ignoredErrors>
    <ignoredError sqref="B907:G907 B960:G960" formula="1"/>
  </ignoredErrors>
  <drawing r:id="rId11"/>
  <extLst>
    <ext xmlns:x14="http://schemas.microsoft.com/office/spreadsheetml/2009/9/main" uri="{78C0D931-6437-407d-A8EE-F0AAD7539E65}">
      <x14:conditionalFormattings>
        <x14:conditionalFormatting xmlns:xm="http://schemas.microsoft.com/office/excel/2006/main">
          <x14:cfRule type="cellIs" priority="3641" operator="notEqual" id="{C96F4E58-09E4-4532-B3E0-1D098CD47C5D}">
            <xm:f>'APD Survey'!#REF!</xm:f>
            <x14:dxf>
              <fill>
                <patternFill>
                  <bgColor rgb="FFFF0000"/>
                </patternFill>
              </fill>
            </x14:dxf>
          </x14:cfRule>
          <x14:cfRule type="cellIs" priority="3642" operator="equal" id="{BC34CE5A-A30C-41A6-B368-DB31C7B313E9}">
            <xm:f>'APD Survey'!#REF!</xm:f>
            <x14:dxf>
              <font>
                <color rgb="FF006100"/>
              </font>
              <fill>
                <patternFill>
                  <bgColor rgb="FFC6EFCE"/>
                </patternFill>
              </fill>
            </x14:dxf>
          </x14:cfRule>
          <xm:sqref>B112</xm:sqref>
        </x14:conditionalFormatting>
        <x14:conditionalFormatting xmlns:xm="http://schemas.microsoft.com/office/excel/2006/main">
          <x14:cfRule type="cellIs" priority="3643" operator="notEqual" id="{697EA04B-4A06-4CB6-A462-1C0675F4AA72}">
            <xm:f>'APD Survey'!#REF!</xm:f>
            <x14:dxf>
              <fill>
                <patternFill>
                  <bgColor rgb="FFFF0000"/>
                </patternFill>
              </fill>
            </x14:dxf>
          </x14:cfRule>
          <x14:cfRule type="cellIs" priority="3644" operator="equal" id="{1F33F28B-F695-4C82-8FA0-6B52669E0922}">
            <xm:f>'APD Survey'!#REF!</xm:f>
            <x14:dxf>
              <font>
                <color rgb="FF006100"/>
              </font>
              <fill>
                <patternFill>
                  <bgColor rgb="FFC6EFCE"/>
                </patternFill>
              </fill>
            </x14:dxf>
          </x14:cfRule>
          <xm:sqref>B139</xm:sqref>
        </x14:conditionalFormatting>
        <x14:conditionalFormatting xmlns:xm="http://schemas.microsoft.com/office/excel/2006/main">
          <x14:cfRule type="cellIs" priority="3645" operator="notEqual" id="{C2DF2A1F-1CFC-4BF2-B6F3-5B303AF9AEA7}">
            <xm:f>'APD Survey'!#REF!</xm:f>
            <x14:dxf>
              <fill>
                <patternFill>
                  <bgColor rgb="FFFF0000"/>
                </patternFill>
              </fill>
            </x14:dxf>
          </x14:cfRule>
          <x14:cfRule type="cellIs" priority="3646" operator="equal" id="{B3F43C1B-C63A-4C95-BF94-361C90B40E89}">
            <xm:f>'APD Survey'!#REF!</xm:f>
            <x14:dxf>
              <font>
                <color rgb="FF006100"/>
              </font>
              <fill>
                <patternFill>
                  <bgColor rgb="FFC6EFCE"/>
                </patternFill>
              </fill>
            </x14:dxf>
          </x14:cfRule>
          <xm:sqref>B165</xm:sqref>
        </x14:conditionalFormatting>
        <x14:conditionalFormatting xmlns:xm="http://schemas.microsoft.com/office/excel/2006/main">
          <x14:cfRule type="cellIs" priority="3647" operator="notEqual" id="{8ECAA0A2-0076-4939-ABFC-5C90F360161A}">
            <xm:f>'APD Survey'!#REF!</xm:f>
            <x14:dxf>
              <fill>
                <patternFill>
                  <bgColor rgb="FFFF0000"/>
                </patternFill>
              </fill>
            </x14:dxf>
          </x14:cfRule>
          <x14:cfRule type="cellIs" priority="3648" operator="equal" id="{DCC4E2F8-045F-4AE0-ADE7-829B2DC24B03}">
            <xm:f>'APD Survey'!#REF!</xm:f>
            <x14:dxf>
              <font>
                <color rgb="FF006100"/>
              </font>
              <fill>
                <patternFill>
                  <bgColor rgb="FFC6EFCE"/>
                </patternFill>
              </fill>
            </x14:dxf>
          </x14:cfRule>
          <xm:sqref>B179</xm:sqref>
        </x14:conditionalFormatting>
        <x14:conditionalFormatting xmlns:xm="http://schemas.microsoft.com/office/excel/2006/main">
          <x14:cfRule type="cellIs" priority="3650" operator="equal" id="{0E81A390-304E-424F-A005-2D3762E153A8}">
            <xm:f>'APD Survey'!#REF!</xm:f>
            <x14:dxf>
              <font>
                <color rgb="FF006100"/>
              </font>
              <fill>
                <patternFill>
                  <bgColor rgb="FFC6EFCE"/>
                </patternFill>
              </fill>
            </x14:dxf>
          </x14:cfRule>
          <x14:cfRule type="cellIs" priority="3649" operator="notEqual" id="{4CC3588D-20FD-4A0D-B25F-7E58F5876BF3}">
            <xm:f>'APD Survey'!#REF!</xm:f>
            <x14:dxf>
              <fill>
                <patternFill>
                  <bgColor rgb="FFFF0000"/>
                </patternFill>
              </fill>
            </x14:dxf>
          </x14:cfRule>
          <xm:sqref>B190</xm:sqref>
        </x14:conditionalFormatting>
        <x14:conditionalFormatting xmlns:xm="http://schemas.microsoft.com/office/excel/2006/main">
          <x14:cfRule type="cellIs" priority="3663" operator="notEqual" id="{6EEA5ABE-DA60-4602-A730-BD8A661614A5}">
            <xm:f>'APD Survey'!#REF!</xm:f>
            <x14:dxf>
              <fill>
                <patternFill>
                  <bgColor rgb="FFFF0000"/>
                </patternFill>
              </fill>
            </x14:dxf>
          </x14:cfRule>
          <x14:cfRule type="cellIs" priority="3664" operator="equal" id="{672986E6-0656-4CF9-BCC6-C7A2365AB684}">
            <xm:f>'APD Survey'!#REF!</xm:f>
            <x14:dxf>
              <font>
                <color rgb="FF006100"/>
              </font>
              <fill>
                <patternFill>
                  <bgColor rgb="FFC6EFCE"/>
                </patternFill>
              </fill>
            </x14:dxf>
          </x14:cfRule>
          <xm:sqref>B231</xm:sqref>
        </x14:conditionalFormatting>
        <x14:conditionalFormatting xmlns:xm="http://schemas.microsoft.com/office/excel/2006/main">
          <x14:cfRule type="cellIs" priority="3665" operator="notEqual" id="{D342E758-95E2-4730-81A3-718A06F126D4}">
            <xm:f>'APD Survey'!#REF!</xm:f>
            <x14:dxf>
              <fill>
                <patternFill>
                  <bgColor rgb="FFFF0000"/>
                </patternFill>
              </fill>
            </x14:dxf>
          </x14:cfRule>
          <x14:cfRule type="cellIs" priority="3666" operator="equal" id="{9351B47F-3369-4682-9F4B-7BF8A5B325C6}">
            <xm:f>'APD Survey'!#REF!</xm:f>
            <x14:dxf>
              <font>
                <color rgb="FF006100"/>
              </font>
              <fill>
                <patternFill>
                  <bgColor rgb="FFC6EFCE"/>
                </patternFill>
              </fill>
            </x14:dxf>
          </x14:cfRule>
          <xm:sqref>B276:D276</xm:sqref>
        </x14:conditionalFormatting>
        <x14:conditionalFormatting xmlns:xm="http://schemas.microsoft.com/office/excel/2006/main">
          <x14:cfRule type="cellIs" priority="3671" operator="notEqual" id="{F7F67C4E-F79F-4C48-B2BC-AFE334B9260E}">
            <xm:f>'APD Survey'!#REF!</xm:f>
            <x14:dxf>
              <fill>
                <patternFill>
                  <bgColor rgb="FFFF0000"/>
                </patternFill>
              </fill>
            </x14:dxf>
          </x14:cfRule>
          <x14:cfRule type="cellIs" priority="3672" operator="equal" id="{8FB555A7-CA16-454B-B36B-70BC9F84E02D}">
            <xm:f>'APD Survey'!#REF!</xm:f>
            <x14:dxf>
              <font>
                <color rgb="FF006100"/>
              </font>
              <fill>
                <patternFill>
                  <bgColor rgb="FFC6EFCE"/>
                </patternFill>
              </fill>
            </x14:dxf>
          </x14:cfRule>
          <xm:sqref>B289:D289</xm:sqref>
        </x14:conditionalFormatting>
        <x14:conditionalFormatting xmlns:xm="http://schemas.microsoft.com/office/excel/2006/main">
          <x14:cfRule type="cellIs" priority="4350" operator="equal" id="{04F3070A-5C93-4E8E-BF51-81D0ED177F47}">
            <xm:f>'APD Survey'!#REF!</xm:f>
            <x14:dxf>
              <font>
                <color rgb="FF006100"/>
              </font>
              <fill>
                <patternFill>
                  <bgColor rgb="FFC6EFCE"/>
                </patternFill>
              </fill>
            </x14:dxf>
          </x14:cfRule>
          <x14:cfRule type="cellIs" priority="4349" operator="notEqual" id="{B515D102-AD94-432A-8129-7A892E15899A}">
            <xm:f>'APD Survey'!#REF!</xm:f>
            <x14:dxf>
              <fill>
                <patternFill>
                  <bgColor rgb="FFFF0000"/>
                </patternFill>
              </fill>
            </x14:dxf>
          </x14:cfRule>
          <xm:sqref>B36:G36</xm:sqref>
        </x14:conditionalFormatting>
        <x14:conditionalFormatting xmlns:xm="http://schemas.microsoft.com/office/excel/2006/main">
          <x14:cfRule type="cellIs" priority="3651" operator="notEqual" id="{DC4F2A16-D89A-4A98-9459-E614C30A45C4}">
            <xm:f>'APD Survey'!#REF!</xm:f>
            <x14:dxf>
              <fill>
                <patternFill>
                  <bgColor rgb="FFFF0000"/>
                </patternFill>
              </fill>
            </x14:dxf>
          </x14:cfRule>
          <x14:cfRule type="cellIs" priority="3652" operator="equal" id="{C80D7677-CA89-450C-90CF-90188FCED962}">
            <xm:f>'APD Survey'!#REF!</xm:f>
            <x14:dxf>
              <font>
                <color rgb="FF006100"/>
              </font>
              <fill>
                <patternFill>
                  <bgColor rgb="FFC6EFCE"/>
                </patternFill>
              </fill>
            </x14:dxf>
          </x14:cfRule>
          <xm:sqref>B215:G215</xm:sqref>
        </x14:conditionalFormatting>
        <x14:conditionalFormatting xmlns:xm="http://schemas.microsoft.com/office/excel/2006/main">
          <x14:cfRule type="cellIs" priority="3677" operator="notEqual" id="{CB7C10AB-AACF-43C8-A73C-73C441B667AC}">
            <xm:f>'APD Survey'!#REF!</xm:f>
            <x14:dxf>
              <fill>
                <patternFill>
                  <bgColor rgb="FFFF0000"/>
                </patternFill>
              </fill>
            </x14:dxf>
          </x14:cfRule>
          <x14:cfRule type="cellIs" priority="3678" operator="equal" id="{2C39CC34-CB63-4FDC-9BB0-0750BA6B240D}">
            <xm:f>'APD Survey'!#REF!</xm:f>
            <x14:dxf>
              <font>
                <color rgb="FF006100"/>
              </font>
              <fill>
                <patternFill>
                  <bgColor rgb="FFC6EFCE"/>
                </patternFill>
              </fill>
            </x14:dxf>
          </x14:cfRule>
          <xm:sqref>B328:G328</xm:sqref>
        </x14:conditionalFormatting>
        <x14:conditionalFormatting xmlns:xm="http://schemas.microsoft.com/office/excel/2006/main">
          <x14:cfRule type="cellIs" priority="3689" operator="notEqual" id="{06CA11BF-B819-4CDF-BA8E-32CA7268D12A}">
            <xm:f>'APD Survey'!#REF!</xm:f>
            <x14:dxf>
              <fill>
                <patternFill>
                  <bgColor rgb="FFFF0000"/>
                </patternFill>
              </fill>
            </x14:dxf>
          </x14:cfRule>
          <x14:cfRule type="cellIs" priority="3690" operator="equal" id="{6536D25C-66ED-45BD-B03F-D7C349727A0C}">
            <xm:f>'APD Survey'!#REF!</xm:f>
            <x14:dxf>
              <font>
                <color rgb="FF006100"/>
              </font>
              <fill>
                <patternFill>
                  <bgColor rgb="FFC6EFCE"/>
                </patternFill>
              </fill>
            </x14:dxf>
          </x14:cfRule>
          <xm:sqref>B332:G332</xm:sqref>
        </x14:conditionalFormatting>
        <x14:conditionalFormatting xmlns:xm="http://schemas.microsoft.com/office/excel/2006/main">
          <x14:cfRule type="cellIs" priority="3701" operator="notEqual" id="{83DECD75-F8DB-4A2E-87D5-DD913D5D7E6B}">
            <xm:f>'APD Survey'!#REF!</xm:f>
            <x14:dxf>
              <fill>
                <patternFill>
                  <bgColor rgb="FFFF0000"/>
                </patternFill>
              </fill>
            </x14:dxf>
          </x14:cfRule>
          <x14:cfRule type="cellIs" priority="3702" operator="equal" id="{71A94BEB-72E5-4ED9-8971-89BFF8427AA9}">
            <xm:f>'APD Survey'!#REF!</xm:f>
            <x14:dxf>
              <font>
                <color rgb="FF006100"/>
              </font>
              <fill>
                <patternFill>
                  <bgColor rgb="FFC6EFCE"/>
                </patternFill>
              </fill>
            </x14:dxf>
          </x14:cfRule>
          <xm:sqref>B334:G337</xm:sqref>
        </x14:conditionalFormatting>
        <x14:conditionalFormatting xmlns:xm="http://schemas.microsoft.com/office/excel/2006/main">
          <x14:cfRule type="cellIs" priority="3749" operator="notEqual" id="{2E074CD7-6D56-47A4-A655-6884979C8E36}">
            <xm:f>'APD Survey'!#REF!</xm:f>
            <x14:dxf>
              <fill>
                <patternFill>
                  <bgColor rgb="FFFF0000"/>
                </patternFill>
              </fill>
            </x14:dxf>
          </x14:cfRule>
          <x14:cfRule type="cellIs" priority="3750" operator="equal" id="{8A67FAD7-F650-428A-9184-33313D32925C}">
            <xm:f>'APD Survey'!#REF!</xm:f>
            <x14:dxf>
              <font>
                <color rgb="FF006100"/>
              </font>
              <fill>
                <patternFill>
                  <bgColor rgb="FFC6EFCE"/>
                </patternFill>
              </fill>
            </x14:dxf>
          </x14:cfRule>
          <xm:sqref>B339:G339</xm:sqref>
        </x14:conditionalFormatting>
        <x14:conditionalFormatting xmlns:xm="http://schemas.microsoft.com/office/excel/2006/main">
          <x14:cfRule type="cellIs" priority="3761" operator="notEqual" id="{7027CB32-734A-49C9-8506-398A445D6A78}">
            <xm:f>'APD Survey'!#REF!</xm:f>
            <x14:dxf>
              <fill>
                <patternFill>
                  <bgColor rgb="FFFF0000"/>
                </patternFill>
              </fill>
            </x14:dxf>
          </x14:cfRule>
          <x14:cfRule type="cellIs" priority="3762" operator="equal" id="{E22E8B2B-3824-496E-8D6B-41478C8B0D13}">
            <xm:f>'APD Survey'!#REF!</xm:f>
            <x14:dxf>
              <font>
                <color rgb="FF006100"/>
              </font>
              <fill>
                <patternFill>
                  <bgColor rgb="FFC6EFCE"/>
                </patternFill>
              </fill>
            </x14:dxf>
          </x14:cfRule>
          <xm:sqref>B377:G377</xm:sqref>
        </x14:conditionalFormatting>
        <x14:conditionalFormatting xmlns:xm="http://schemas.microsoft.com/office/excel/2006/main">
          <x14:cfRule type="cellIs" priority="3773" operator="notEqual" id="{12E36570-B063-4477-910D-F307CDE4E791}">
            <xm:f>'APD Survey'!#REF!</xm:f>
            <x14:dxf>
              <fill>
                <patternFill>
                  <bgColor rgb="FFFF0000"/>
                </patternFill>
              </fill>
            </x14:dxf>
          </x14:cfRule>
          <x14:cfRule type="cellIs" priority="3774" operator="equal" id="{5AE3235D-7A68-405E-A836-444C783D4441}">
            <xm:f>'APD Survey'!#REF!</xm:f>
            <x14:dxf>
              <font>
                <color rgb="FF006100"/>
              </font>
              <fill>
                <patternFill>
                  <bgColor rgb="FFC6EFCE"/>
                </patternFill>
              </fill>
            </x14:dxf>
          </x14:cfRule>
          <xm:sqref>B385:G385</xm:sqref>
        </x14:conditionalFormatting>
        <x14:conditionalFormatting xmlns:xm="http://schemas.microsoft.com/office/excel/2006/main">
          <x14:cfRule type="cellIs" priority="3786" operator="equal" id="{1E55CF94-E980-4DB1-8CC7-596B2093C8FB}">
            <xm:f>'APD Survey'!#REF!</xm:f>
            <x14:dxf>
              <font>
                <color rgb="FF006100"/>
              </font>
              <fill>
                <patternFill>
                  <bgColor rgb="FFC6EFCE"/>
                </patternFill>
              </fill>
            </x14:dxf>
          </x14:cfRule>
          <x14:cfRule type="cellIs" priority="3785" operator="notEqual" id="{05A73B99-AD2C-4B69-ACA5-2BE0B8189DA2}">
            <xm:f>'APD Survey'!#REF!</xm:f>
            <x14:dxf>
              <fill>
                <patternFill>
                  <bgColor rgb="FFFF0000"/>
                </patternFill>
              </fill>
            </x14:dxf>
          </x14:cfRule>
          <xm:sqref>B393:G393</xm:sqref>
        </x14:conditionalFormatting>
        <x14:conditionalFormatting xmlns:xm="http://schemas.microsoft.com/office/excel/2006/main">
          <x14:cfRule type="cellIs" priority="3797" operator="notEqual" id="{868DD092-8B43-45FF-AD42-D4F0B4DD38BA}">
            <xm:f>'APD Survey'!#REF!</xm:f>
            <x14:dxf>
              <fill>
                <patternFill>
                  <bgColor rgb="FFFF0000"/>
                </patternFill>
              </fill>
            </x14:dxf>
          </x14:cfRule>
          <x14:cfRule type="cellIs" priority="3798" operator="equal" id="{50B0FCF0-16CB-42EC-8C97-A399C7C2C717}">
            <xm:f>'APD Survey'!#REF!</xm:f>
            <x14:dxf>
              <font>
                <color rgb="FF006100"/>
              </font>
              <fill>
                <patternFill>
                  <bgColor rgb="FFC6EFCE"/>
                </patternFill>
              </fill>
            </x14:dxf>
          </x14:cfRule>
          <xm:sqref>B396:G401</xm:sqref>
        </x14:conditionalFormatting>
        <x14:conditionalFormatting xmlns:xm="http://schemas.microsoft.com/office/excel/2006/main">
          <x14:cfRule type="cellIs" priority="3870" operator="equal" id="{08C7650E-0761-4666-817D-EC74BE824970}">
            <xm:f>'APD Survey'!#REF!</xm:f>
            <x14:dxf>
              <font>
                <color rgb="FF006100"/>
              </font>
              <fill>
                <patternFill>
                  <bgColor rgb="FFC6EFCE"/>
                </patternFill>
              </fill>
            </x14:dxf>
          </x14:cfRule>
          <x14:cfRule type="cellIs" priority="3869" operator="notEqual" id="{8244D5AF-2F19-49BC-9162-09E6CE3DEDDA}">
            <xm:f>'APD Survey'!#REF!</xm:f>
            <x14:dxf>
              <fill>
                <patternFill>
                  <bgColor rgb="FFFF0000"/>
                </patternFill>
              </fill>
            </x14:dxf>
          </x14:cfRule>
          <xm:sqref>B428:G428</xm:sqref>
        </x14:conditionalFormatting>
        <x14:conditionalFormatting xmlns:xm="http://schemas.microsoft.com/office/excel/2006/main">
          <x14:cfRule type="cellIs" priority="3882" operator="equal" id="{81689AFA-F1F6-4491-9423-6B0FC05EDBA1}">
            <xm:f>'APD Survey'!#REF!</xm:f>
            <x14:dxf>
              <font>
                <color rgb="FF006100"/>
              </font>
              <fill>
                <patternFill>
                  <bgColor rgb="FFC6EFCE"/>
                </patternFill>
              </fill>
            </x14:dxf>
          </x14:cfRule>
          <x14:cfRule type="cellIs" priority="3881" operator="notEqual" id="{39B8ED34-479E-4C3D-8F24-90DA260B1018}">
            <xm:f>'APD Survey'!#REF!</xm:f>
            <x14:dxf>
              <fill>
                <patternFill>
                  <bgColor rgb="FFFF0000"/>
                </patternFill>
              </fill>
            </x14:dxf>
          </x14:cfRule>
          <xm:sqref>B433:G433</xm:sqref>
        </x14:conditionalFormatting>
        <x14:conditionalFormatting xmlns:xm="http://schemas.microsoft.com/office/excel/2006/main">
          <x14:cfRule type="cellIs" priority="3894" operator="equal" id="{937191FC-85A4-4242-B93F-7C5BB7CE9F58}">
            <xm:f>'APD Survey'!#REF!</xm:f>
            <x14:dxf>
              <font>
                <color rgb="FF006100"/>
              </font>
              <fill>
                <patternFill>
                  <bgColor rgb="FFC6EFCE"/>
                </patternFill>
              </fill>
            </x14:dxf>
          </x14:cfRule>
          <x14:cfRule type="cellIs" priority="3893" operator="notEqual" id="{424008DC-011A-435D-89C3-9537F9363D19}">
            <xm:f>'APD Survey'!#REF!</xm:f>
            <x14:dxf>
              <fill>
                <patternFill>
                  <bgColor rgb="FFFF0000"/>
                </patternFill>
              </fill>
            </x14:dxf>
          </x14:cfRule>
          <xm:sqref>B438:G438</xm:sqref>
        </x14:conditionalFormatting>
        <x14:conditionalFormatting xmlns:xm="http://schemas.microsoft.com/office/excel/2006/main">
          <x14:cfRule type="cellIs" priority="3906" operator="equal" id="{1A854E2E-F558-4EDA-93EE-8F2C2F0ADF89}">
            <xm:f>'APD Survey'!#REF!</xm:f>
            <x14:dxf>
              <font>
                <color rgb="FF006100"/>
              </font>
              <fill>
                <patternFill>
                  <bgColor rgb="FFC6EFCE"/>
                </patternFill>
              </fill>
            </x14:dxf>
          </x14:cfRule>
          <x14:cfRule type="cellIs" priority="3905" operator="notEqual" id="{663A9E99-BD48-408A-9A88-D3A27FFC3C78}">
            <xm:f>'APD Survey'!#REF!</xm:f>
            <x14:dxf>
              <fill>
                <patternFill>
                  <bgColor rgb="FFFF0000"/>
                </patternFill>
              </fill>
            </x14:dxf>
          </x14:cfRule>
          <xm:sqref>B441:G443</xm:sqref>
        </x14:conditionalFormatting>
        <x14:conditionalFormatting xmlns:xm="http://schemas.microsoft.com/office/excel/2006/main">
          <x14:cfRule type="cellIs" priority="2276" operator="equal" id="{B4415A65-B1EB-4A63-B713-E03422C02F3B}">
            <xm:f>'APD Survey'!#REF!</xm:f>
            <x14:dxf>
              <font>
                <color rgb="FF006100"/>
              </font>
              <fill>
                <patternFill>
                  <bgColor rgb="FFC6EFCE"/>
                </patternFill>
              </fill>
            </x14:dxf>
          </x14:cfRule>
          <x14:cfRule type="cellIs" priority="2275" operator="notEqual" id="{25423DE2-34DC-424C-B830-4DA139F8EB1E}">
            <xm:f>'APD Survey'!#REF!</xm:f>
            <x14:dxf>
              <fill>
                <patternFill>
                  <bgColor rgb="FFFF0000"/>
                </patternFill>
              </fill>
            </x14:dxf>
          </x14:cfRule>
          <xm:sqref>B462:G462 B496:G496 B530:G530</xm:sqref>
        </x14:conditionalFormatting>
        <x14:conditionalFormatting xmlns:xm="http://schemas.microsoft.com/office/excel/2006/main">
          <x14:cfRule type="cellIs" priority="2287" operator="notEqual" id="{D8291F08-4FC4-466B-AF59-D2B18C87F777}">
            <xm:f>'APD Survey'!#REF!</xm:f>
            <x14:dxf>
              <fill>
                <patternFill>
                  <bgColor rgb="FFFF0000"/>
                </patternFill>
              </fill>
            </x14:dxf>
          </x14:cfRule>
          <x14:cfRule type="cellIs" priority="2288" operator="equal" id="{6AA9BA64-2B00-4BEB-BAA2-CAA316E59B54}">
            <xm:f>'APD Survey'!#REF!</xm:f>
            <x14:dxf>
              <font>
                <color rgb="FF006100"/>
              </font>
              <fill>
                <patternFill>
                  <bgColor rgb="FFC6EFCE"/>
                </patternFill>
              </fill>
            </x14:dxf>
          </x14:cfRule>
          <xm:sqref>B467:G467 B501:G501 B535:G535</xm:sqref>
        </x14:conditionalFormatting>
        <x14:conditionalFormatting xmlns:xm="http://schemas.microsoft.com/office/excel/2006/main">
          <x14:cfRule type="cellIs" priority="2300" operator="equal" id="{3E856E9A-465B-4E4E-8341-39BB230244CC}">
            <xm:f>'APD Survey'!#REF!</xm:f>
            <x14:dxf>
              <font>
                <color rgb="FF006100"/>
              </font>
              <fill>
                <patternFill>
                  <bgColor rgb="FFC6EFCE"/>
                </patternFill>
              </fill>
            </x14:dxf>
          </x14:cfRule>
          <x14:cfRule type="cellIs" priority="2299" operator="notEqual" id="{10C45446-803F-4FDA-9C25-158DB9CE0497}">
            <xm:f>'APD Survey'!#REF!</xm:f>
            <x14:dxf>
              <fill>
                <patternFill>
                  <bgColor rgb="FFFF0000"/>
                </patternFill>
              </fill>
            </x14:dxf>
          </x14:cfRule>
          <xm:sqref>B472:G472 B506:G506 B540:G540</xm:sqref>
        </x14:conditionalFormatting>
        <x14:conditionalFormatting xmlns:xm="http://schemas.microsoft.com/office/excel/2006/main">
          <x14:cfRule type="cellIs" priority="2312" operator="equal" id="{2AA66E16-4FAD-4768-9CE7-4C39614C1A9A}">
            <xm:f>'APD Survey'!#REF!</xm:f>
            <x14:dxf>
              <font>
                <color rgb="FF006100"/>
              </font>
              <fill>
                <patternFill>
                  <bgColor rgb="FFC6EFCE"/>
                </patternFill>
              </fill>
            </x14:dxf>
          </x14:cfRule>
          <x14:cfRule type="cellIs" priority="2311" operator="notEqual" id="{DE77F8BE-E650-408A-B4DE-3C13066BD4C5}">
            <xm:f>'APD Survey'!#REF!</xm:f>
            <x14:dxf>
              <fill>
                <patternFill>
                  <bgColor rgb="FFFF0000"/>
                </patternFill>
              </fill>
            </x14:dxf>
          </x14:cfRule>
          <xm:sqref>B475:G477 B509:G511 B543:G545</xm:sqref>
        </x14:conditionalFormatting>
        <x14:conditionalFormatting xmlns:xm="http://schemas.microsoft.com/office/excel/2006/main">
          <x14:cfRule type="cellIs" priority="3942" operator="equal" id="{9D707F63-3979-41BD-B874-495C20FE97A6}">
            <xm:f>'APD Survey'!#REF!</xm:f>
            <x14:dxf>
              <font>
                <color rgb="FF006100"/>
              </font>
              <fill>
                <patternFill>
                  <bgColor rgb="FFC6EFCE"/>
                </patternFill>
              </fill>
            </x14:dxf>
          </x14:cfRule>
          <x14:cfRule type="cellIs" priority="3941" operator="notEqual" id="{BC921E6A-033A-469E-A8ED-7C2DE2963EBC}">
            <xm:f>'APD Survey'!#REF!</xm:f>
            <x14:dxf>
              <fill>
                <patternFill>
                  <bgColor rgb="FFFF0000"/>
                </patternFill>
              </fill>
            </x14:dxf>
          </x14:cfRule>
          <xm:sqref>B567:G567</xm:sqref>
        </x14:conditionalFormatting>
        <x14:conditionalFormatting xmlns:xm="http://schemas.microsoft.com/office/excel/2006/main">
          <x14:cfRule type="cellIs" priority="3953" operator="notEqual" id="{2780D2B4-4D69-4F87-9C8F-740FE0AE78FB}">
            <xm:f>'APD Survey'!#REF!</xm:f>
            <x14:dxf>
              <fill>
                <patternFill>
                  <bgColor rgb="FFFF0000"/>
                </patternFill>
              </fill>
            </x14:dxf>
          </x14:cfRule>
          <x14:cfRule type="cellIs" priority="3954" operator="equal" id="{2566D9A8-9ED6-4827-B40B-3DF328AD1ED4}">
            <xm:f>'APD Survey'!#REF!</xm:f>
            <x14:dxf>
              <font>
                <color rgb="FF006100"/>
              </font>
              <fill>
                <patternFill>
                  <bgColor rgb="FFC6EFCE"/>
                </patternFill>
              </fill>
            </x14:dxf>
          </x14:cfRule>
          <xm:sqref>B598:G598</xm:sqref>
        </x14:conditionalFormatting>
        <x14:conditionalFormatting xmlns:xm="http://schemas.microsoft.com/office/excel/2006/main">
          <x14:cfRule type="cellIs" priority="2347" operator="notEqual" id="{0B16E2C5-C023-4C48-B1BE-73A00F310BDA}">
            <xm:f>'APD Survey'!#REF!</xm:f>
            <x14:dxf>
              <fill>
                <patternFill>
                  <bgColor rgb="FFFF0000"/>
                </patternFill>
              </fill>
            </x14:dxf>
          </x14:cfRule>
          <x14:cfRule type="cellIs" priority="2348" operator="equal" id="{750CBF1E-FDA7-4996-9084-95BFC4699E65}">
            <xm:f>'APD Survey'!#REF!</xm:f>
            <x14:dxf>
              <font>
                <color rgb="FF006100"/>
              </font>
              <fill>
                <patternFill>
                  <bgColor rgb="FFC6EFCE"/>
                </patternFill>
              </fill>
            </x14:dxf>
          </x14:cfRule>
          <xm:sqref>B617:G617</xm:sqref>
        </x14:conditionalFormatting>
        <x14:conditionalFormatting xmlns:xm="http://schemas.microsoft.com/office/excel/2006/main">
          <x14:cfRule type="cellIs" priority="2360" operator="equal" id="{4FA60250-CB97-44A2-A7DE-D2F4C6894C61}">
            <xm:f>'APD Survey'!#REF!</xm:f>
            <x14:dxf>
              <font>
                <color rgb="FF006100"/>
              </font>
              <fill>
                <patternFill>
                  <bgColor rgb="FFC6EFCE"/>
                </patternFill>
              </fill>
            </x14:dxf>
          </x14:cfRule>
          <x14:cfRule type="cellIs" priority="2359" operator="notEqual" id="{9BD50F1C-E3B4-485C-8EFC-322DD6D4132A}">
            <xm:f>'APD Survey'!#REF!</xm:f>
            <x14:dxf>
              <fill>
                <patternFill>
                  <bgColor rgb="FFFF0000"/>
                </patternFill>
              </fill>
            </x14:dxf>
          </x14:cfRule>
          <xm:sqref>B636:G636</xm:sqref>
        </x14:conditionalFormatting>
        <x14:conditionalFormatting xmlns:xm="http://schemas.microsoft.com/office/excel/2006/main">
          <x14:cfRule type="cellIs" priority="2372" operator="equal" id="{147D4683-680F-45EF-BF73-871D77B5129E}">
            <xm:f>'APD Survey'!#REF!</xm:f>
            <x14:dxf>
              <font>
                <color rgb="FF006100"/>
              </font>
              <fill>
                <patternFill>
                  <bgColor rgb="FFC6EFCE"/>
                </patternFill>
              </fill>
            </x14:dxf>
          </x14:cfRule>
          <x14:cfRule type="cellIs" priority="2371" operator="notEqual" id="{1DB6D70A-3471-49A5-B814-7978945C31BD}">
            <xm:f>'APD Survey'!#REF!</xm:f>
            <x14:dxf>
              <fill>
                <patternFill>
                  <bgColor rgb="FFFF0000"/>
                </patternFill>
              </fill>
            </x14:dxf>
          </x14:cfRule>
          <xm:sqref>B655:G655</xm:sqref>
        </x14:conditionalFormatting>
        <x14:conditionalFormatting xmlns:xm="http://schemas.microsoft.com/office/excel/2006/main">
          <x14:cfRule type="cellIs" priority="3966" operator="equal" id="{AC447F9B-33B0-40BA-920E-656262BFABF7}">
            <xm:f>'APD Survey'!#REF!</xm:f>
            <x14:dxf>
              <font>
                <color rgb="FF006100"/>
              </font>
              <fill>
                <patternFill>
                  <bgColor rgb="FFC6EFCE"/>
                </patternFill>
              </fill>
            </x14:dxf>
          </x14:cfRule>
          <x14:cfRule type="cellIs" priority="3965" operator="notEqual" id="{261C115A-E196-468F-8556-C302CEAEEE86}">
            <xm:f>'APD Survey'!#REF!</xm:f>
            <x14:dxf>
              <fill>
                <patternFill>
                  <bgColor rgb="FFFF0000"/>
                </patternFill>
              </fill>
            </x14:dxf>
          </x14:cfRule>
          <xm:sqref>B677:G677</xm:sqref>
        </x14:conditionalFormatting>
        <x14:conditionalFormatting xmlns:xm="http://schemas.microsoft.com/office/excel/2006/main">
          <x14:cfRule type="cellIs" priority="3978" operator="equal" id="{64397792-3DC4-4BA6-845D-2F2391CB9CF9}">
            <xm:f>'APD Survey'!#REF!</xm:f>
            <x14:dxf>
              <font>
                <color rgb="FF006100"/>
              </font>
              <fill>
                <patternFill>
                  <bgColor rgb="FFC6EFCE"/>
                </patternFill>
              </fill>
            </x14:dxf>
          </x14:cfRule>
          <x14:cfRule type="cellIs" priority="3977" operator="notEqual" id="{AA8CFB84-ABEA-48A3-876F-C117840E0FCF}">
            <xm:f>'APD Survey'!#REF!</xm:f>
            <x14:dxf>
              <fill>
                <patternFill>
                  <bgColor rgb="FFFF0000"/>
                </patternFill>
              </fill>
            </x14:dxf>
          </x14:cfRule>
          <xm:sqref>B685:G685</xm:sqref>
        </x14:conditionalFormatting>
        <x14:conditionalFormatting xmlns:xm="http://schemas.microsoft.com/office/excel/2006/main">
          <x14:cfRule type="cellIs" priority="3990" operator="equal" id="{E58DA726-1A90-44E1-A3AA-B336B8014E3C}">
            <xm:f>'APD Survey'!#REF!</xm:f>
            <x14:dxf>
              <font>
                <color rgb="FF006100"/>
              </font>
              <fill>
                <patternFill>
                  <bgColor rgb="FFC6EFCE"/>
                </patternFill>
              </fill>
            </x14:dxf>
          </x14:cfRule>
          <x14:cfRule type="cellIs" priority="3989" operator="notEqual" id="{4F161A02-7DCA-4D31-831D-135AEEC96527}">
            <xm:f>'APD Survey'!#REF!</xm:f>
            <x14:dxf>
              <fill>
                <patternFill>
                  <bgColor rgb="FFFF0000"/>
                </patternFill>
              </fill>
            </x14:dxf>
          </x14:cfRule>
          <xm:sqref>B693:G693</xm:sqref>
        </x14:conditionalFormatting>
        <x14:conditionalFormatting xmlns:xm="http://schemas.microsoft.com/office/excel/2006/main">
          <x14:cfRule type="cellIs" priority="4002" operator="equal" id="{55FDD0F2-9344-41DA-BDAF-A3C909870860}">
            <xm:f>'APD Survey'!#REF!</xm:f>
            <x14:dxf>
              <font>
                <color rgb="FF006100"/>
              </font>
              <fill>
                <patternFill>
                  <bgColor rgb="FFC6EFCE"/>
                </patternFill>
              </fill>
            </x14:dxf>
          </x14:cfRule>
          <x14:cfRule type="cellIs" priority="4001" operator="notEqual" id="{95980F92-A258-49B5-A4CB-48D8F9BECB7D}">
            <xm:f>'APD Survey'!#REF!</xm:f>
            <x14:dxf>
              <fill>
                <patternFill>
                  <bgColor rgb="FFFF0000"/>
                </patternFill>
              </fill>
            </x14:dxf>
          </x14:cfRule>
          <xm:sqref>B696:G701</xm:sqref>
        </x14:conditionalFormatting>
        <x14:conditionalFormatting xmlns:xm="http://schemas.microsoft.com/office/excel/2006/main">
          <x14:cfRule type="cellIs" priority="4074" operator="equal" id="{55B0FB4F-5D1A-4D32-9097-8EA2928F9761}">
            <xm:f>'APD Survey'!#REF!</xm:f>
            <x14:dxf>
              <font>
                <color rgb="FF006100"/>
              </font>
              <fill>
                <patternFill>
                  <bgColor rgb="FFC6EFCE"/>
                </patternFill>
              </fill>
            </x14:dxf>
          </x14:cfRule>
          <x14:cfRule type="cellIs" priority="4073" operator="notEqual" id="{6030F451-4BA7-4B1F-9BF7-C301CB66C629}">
            <xm:f>'APD Survey'!#REF!</xm:f>
            <x14:dxf>
              <fill>
                <patternFill>
                  <bgColor rgb="FFFF0000"/>
                </patternFill>
              </fill>
            </x14:dxf>
          </x14:cfRule>
          <xm:sqref>B730:G730</xm:sqref>
        </x14:conditionalFormatting>
        <x14:conditionalFormatting xmlns:xm="http://schemas.microsoft.com/office/excel/2006/main">
          <x14:cfRule type="cellIs" priority="4086" operator="equal" id="{840ACAE8-A30E-4DE9-B2B7-DB5B6EC8D3BE}">
            <xm:f>'APD Survey'!#REF!</xm:f>
            <x14:dxf>
              <font>
                <color rgb="FF006100"/>
              </font>
              <fill>
                <patternFill>
                  <bgColor rgb="FFC6EFCE"/>
                </patternFill>
              </fill>
            </x14:dxf>
          </x14:cfRule>
          <x14:cfRule type="cellIs" priority="4085" operator="notEqual" id="{063CAD94-896B-4836-89B0-4112A75CBF8D}">
            <xm:f>'APD Survey'!#REF!</xm:f>
            <x14:dxf>
              <fill>
                <patternFill>
                  <bgColor rgb="FFFF0000"/>
                </patternFill>
              </fill>
            </x14:dxf>
          </x14:cfRule>
          <xm:sqref>B735:G735</xm:sqref>
        </x14:conditionalFormatting>
        <x14:conditionalFormatting xmlns:xm="http://schemas.microsoft.com/office/excel/2006/main">
          <x14:cfRule type="cellIs" priority="4098" operator="equal" id="{FAF99916-938E-402E-8AAB-C04D5A8CC083}">
            <xm:f>'APD Survey'!#REF!</xm:f>
            <x14:dxf>
              <font>
                <color rgb="FF006100"/>
              </font>
              <fill>
                <patternFill>
                  <bgColor rgb="FFC6EFCE"/>
                </patternFill>
              </fill>
            </x14:dxf>
          </x14:cfRule>
          <x14:cfRule type="cellIs" priority="4097" operator="notEqual" id="{1C97E043-87A1-4637-8F94-C94EF674F4DE}">
            <xm:f>'APD Survey'!#REF!</xm:f>
            <x14:dxf>
              <fill>
                <patternFill>
                  <bgColor rgb="FFFF0000"/>
                </patternFill>
              </fill>
            </x14:dxf>
          </x14:cfRule>
          <xm:sqref>B740:G740</xm:sqref>
        </x14:conditionalFormatting>
        <x14:conditionalFormatting xmlns:xm="http://schemas.microsoft.com/office/excel/2006/main">
          <x14:cfRule type="cellIs" priority="4109" operator="notEqual" id="{29A1B3C0-CB56-4548-8645-0C3597F0AA06}">
            <xm:f>'APD Survey'!#REF!</xm:f>
            <x14:dxf>
              <fill>
                <patternFill>
                  <bgColor rgb="FFFF0000"/>
                </patternFill>
              </fill>
            </x14:dxf>
          </x14:cfRule>
          <x14:cfRule type="cellIs" priority="4110" operator="equal" id="{A49DAD63-7C8A-4F5D-B059-BE3746F21DC4}">
            <xm:f>'APD Survey'!#REF!</xm:f>
            <x14:dxf>
              <font>
                <color rgb="FF006100"/>
              </font>
              <fill>
                <patternFill>
                  <bgColor rgb="FFC6EFCE"/>
                </patternFill>
              </fill>
            </x14:dxf>
          </x14:cfRule>
          <xm:sqref>B743:G745</xm:sqref>
        </x14:conditionalFormatting>
        <x14:conditionalFormatting xmlns:xm="http://schemas.microsoft.com/office/excel/2006/main">
          <x14:cfRule type="cellIs" priority="2384" operator="equal" id="{3D69E47D-6092-410E-B885-5DC81090E860}">
            <xm:f>'APD Survey'!#REF!</xm:f>
            <x14:dxf>
              <font>
                <color rgb="FF006100"/>
              </font>
              <fill>
                <patternFill>
                  <bgColor rgb="FFC6EFCE"/>
                </patternFill>
              </fill>
            </x14:dxf>
          </x14:cfRule>
          <x14:cfRule type="cellIs" priority="2383" operator="notEqual" id="{CBF2F8A1-1BFF-491D-A5E7-B85F45EA0FE6}">
            <xm:f>'APD Survey'!#REF!</xm:f>
            <x14:dxf>
              <fill>
                <patternFill>
                  <bgColor rgb="FFFF0000"/>
                </patternFill>
              </fill>
            </x14:dxf>
          </x14:cfRule>
          <xm:sqref>B768:G768</xm:sqref>
        </x14:conditionalFormatting>
        <x14:conditionalFormatting xmlns:xm="http://schemas.microsoft.com/office/excel/2006/main">
          <x14:cfRule type="cellIs" priority="2396" operator="equal" id="{E479CFFD-208C-46D6-A0AD-4D8E294BCD7B}">
            <xm:f>'APD Survey'!#REF!</xm:f>
            <x14:dxf>
              <font>
                <color rgb="FF006100"/>
              </font>
              <fill>
                <patternFill>
                  <bgColor rgb="FFC6EFCE"/>
                </patternFill>
              </fill>
            </x14:dxf>
          </x14:cfRule>
          <x14:cfRule type="cellIs" priority="2395" operator="notEqual" id="{AEF43B7D-8634-4382-8203-7985FB96BC10}">
            <xm:f>'APD Survey'!#REF!</xm:f>
            <x14:dxf>
              <fill>
                <patternFill>
                  <bgColor rgb="FFFF0000"/>
                </patternFill>
              </fill>
            </x14:dxf>
          </x14:cfRule>
          <xm:sqref>B773:G773</xm:sqref>
        </x14:conditionalFormatting>
        <x14:conditionalFormatting xmlns:xm="http://schemas.microsoft.com/office/excel/2006/main">
          <x14:cfRule type="cellIs" priority="2408" operator="equal" id="{793B4CCB-38D7-4648-AE80-7FD83D52C9D3}">
            <xm:f>'APD Survey'!#REF!</xm:f>
            <x14:dxf>
              <font>
                <color rgb="FF006100"/>
              </font>
              <fill>
                <patternFill>
                  <bgColor rgb="FFC6EFCE"/>
                </patternFill>
              </fill>
            </x14:dxf>
          </x14:cfRule>
          <x14:cfRule type="cellIs" priority="2407" operator="notEqual" id="{5D840F2E-FC33-4AE3-BB37-56293583BAB5}">
            <xm:f>'APD Survey'!#REF!</xm:f>
            <x14:dxf>
              <fill>
                <patternFill>
                  <bgColor rgb="FFFF0000"/>
                </patternFill>
              </fill>
            </x14:dxf>
          </x14:cfRule>
          <xm:sqref>B778:G778</xm:sqref>
        </x14:conditionalFormatting>
        <x14:conditionalFormatting xmlns:xm="http://schemas.microsoft.com/office/excel/2006/main">
          <x14:cfRule type="cellIs" priority="2420" operator="equal" id="{A204F1B5-7D21-4BC6-800E-1E28A9083FD2}">
            <xm:f>'APD Survey'!#REF!</xm:f>
            <x14:dxf>
              <font>
                <color rgb="FF006100"/>
              </font>
              <fill>
                <patternFill>
                  <bgColor rgb="FFC6EFCE"/>
                </patternFill>
              </fill>
            </x14:dxf>
          </x14:cfRule>
          <x14:cfRule type="cellIs" priority="2419" operator="notEqual" id="{7CC708D7-7C4A-4264-8139-9F63524FCB51}">
            <xm:f>'APD Survey'!#REF!</xm:f>
            <x14:dxf>
              <fill>
                <patternFill>
                  <bgColor rgb="FFFF0000"/>
                </patternFill>
              </fill>
            </x14:dxf>
          </x14:cfRule>
          <xm:sqref>B781:G783</xm:sqref>
        </x14:conditionalFormatting>
        <x14:conditionalFormatting xmlns:xm="http://schemas.microsoft.com/office/excel/2006/main">
          <x14:cfRule type="cellIs" priority="2456" operator="equal" id="{E05FC3DA-64BB-4AD0-AA0D-B6D46046E01C}">
            <xm:f>'APD Survey'!#REF!</xm:f>
            <x14:dxf>
              <font>
                <color rgb="FF006100"/>
              </font>
              <fill>
                <patternFill>
                  <bgColor rgb="FFC6EFCE"/>
                </patternFill>
              </fill>
            </x14:dxf>
          </x14:cfRule>
          <x14:cfRule type="cellIs" priority="2455" operator="notEqual" id="{D19FEB7F-CCF8-41A2-8EEE-E932C6233F8D}">
            <xm:f>'APD Survey'!#REF!</xm:f>
            <x14:dxf>
              <fill>
                <patternFill>
                  <bgColor rgb="FFFF0000"/>
                </patternFill>
              </fill>
            </x14:dxf>
          </x14:cfRule>
          <xm:sqref>B806:G806</xm:sqref>
        </x14:conditionalFormatting>
        <x14:conditionalFormatting xmlns:xm="http://schemas.microsoft.com/office/excel/2006/main">
          <x14:cfRule type="cellIs" priority="2298" operator="equal" id="{E6042FC3-F177-4846-9009-02B946551F05}">
            <xm:f>'APD Survey'!#REF!</xm:f>
            <x14:dxf>
              <font>
                <color rgb="FF006100"/>
              </font>
              <fill>
                <patternFill>
                  <bgColor rgb="FFC6EFCE"/>
                </patternFill>
              </fill>
            </x14:dxf>
          </x14:cfRule>
          <x14:cfRule type="cellIs" priority="2297" operator="notEqual" id="{B4637CE0-B0E6-4D40-91BF-C6DC223D0C0B}">
            <xm:f>'APD Survey'!#REF!</xm:f>
            <x14:dxf>
              <fill>
                <patternFill>
                  <bgColor rgb="FFFF0000"/>
                </patternFill>
              </fill>
            </x14:dxf>
          </x14:cfRule>
          <xm:sqref>B811:G811</xm:sqref>
        </x14:conditionalFormatting>
        <x14:conditionalFormatting xmlns:xm="http://schemas.microsoft.com/office/excel/2006/main">
          <x14:cfRule type="cellIs" priority="2478" operator="equal" id="{6B1677EC-685C-4BEB-8BF2-A89D18E50DEB}">
            <xm:f>'APD Survey'!#REF!</xm:f>
            <x14:dxf>
              <font>
                <color rgb="FF006100"/>
              </font>
              <fill>
                <patternFill>
                  <bgColor rgb="FFC6EFCE"/>
                </patternFill>
              </fill>
            </x14:dxf>
          </x14:cfRule>
          <x14:cfRule type="cellIs" priority="2477" operator="notEqual" id="{086B22A8-987C-4726-A480-40A6F80423F4}">
            <xm:f>'APD Survey'!#REF!</xm:f>
            <x14:dxf>
              <fill>
                <patternFill>
                  <bgColor rgb="FFFF0000"/>
                </patternFill>
              </fill>
            </x14:dxf>
          </x14:cfRule>
          <xm:sqref>B816:G816</xm:sqref>
        </x14:conditionalFormatting>
        <x14:conditionalFormatting xmlns:xm="http://schemas.microsoft.com/office/excel/2006/main">
          <x14:cfRule type="cellIs" priority="2489" operator="notEqual" id="{81E3DA14-2363-4307-97EF-5AFE9DA17AF8}">
            <xm:f>'APD Survey'!#REF!</xm:f>
            <x14:dxf>
              <fill>
                <patternFill>
                  <bgColor rgb="FFFF0000"/>
                </patternFill>
              </fill>
            </x14:dxf>
          </x14:cfRule>
          <x14:cfRule type="cellIs" priority="2490" operator="equal" id="{E82F2A2B-85DF-4703-9498-EFACA4DF10D0}">
            <xm:f>'APD Survey'!#REF!</xm:f>
            <x14:dxf>
              <font>
                <color rgb="FF006100"/>
              </font>
              <fill>
                <patternFill>
                  <bgColor rgb="FFC6EFCE"/>
                </patternFill>
              </fill>
            </x14:dxf>
          </x14:cfRule>
          <xm:sqref>B819:G821</xm:sqref>
        </x14:conditionalFormatting>
        <x14:conditionalFormatting xmlns:xm="http://schemas.microsoft.com/office/excel/2006/main">
          <x14:cfRule type="cellIs" priority="2525" operator="notEqual" id="{62CC40DD-70B0-4288-A5C9-5D9EC0117C0B}">
            <xm:f>'APD Survey'!#REF!</xm:f>
            <x14:dxf>
              <fill>
                <patternFill>
                  <bgColor rgb="FFFF0000"/>
                </patternFill>
              </fill>
            </x14:dxf>
          </x14:cfRule>
          <x14:cfRule type="cellIs" priority="2526" operator="equal" id="{0B32C7B6-69DF-46BD-9C82-3B4CD149F5FA}">
            <xm:f>'APD Survey'!#REF!</xm:f>
            <x14:dxf>
              <font>
                <color rgb="FF006100"/>
              </font>
              <fill>
                <patternFill>
                  <bgColor rgb="FFC6EFCE"/>
                </patternFill>
              </fill>
            </x14:dxf>
          </x14:cfRule>
          <xm:sqref>B844:G844 B956:G962</xm:sqref>
        </x14:conditionalFormatting>
        <x14:conditionalFormatting xmlns:xm="http://schemas.microsoft.com/office/excel/2006/main">
          <x14:cfRule type="cellIs" priority="2537" operator="notEqual" id="{FE188256-71FD-47A5-B6EC-03AD706E306B}">
            <xm:f>'APD Survey'!#REF!</xm:f>
            <x14:dxf>
              <fill>
                <patternFill>
                  <bgColor rgb="FFFF0000"/>
                </patternFill>
              </fill>
            </x14:dxf>
          </x14:cfRule>
          <x14:cfRule type="cellIs" priority="2538" operator="equal" id="{EC65D926-0174-4A68-B97B-E4BD736472BD}">
            <xm:f>'APD Survey'!#REF!</xm:f>
            <x14:dxf>
              <font>
                <color rgb="FF006100"/>
              </font>
              <fill>
                <patternFill>
                  <bgColor rgb="FFC6EFCE"/>
                </patternFill>
              </fill>
            </x14:dxf>
          </x14:cfRule>
          <xm:sqref>B849:G849</xm:sqref>
        </x14:conditionalFormatting>
        <x14:conditionalFormatting xmlns:xm="http://schemas.microsoft.com/office/excel/2006/main">
          <x14:cfRule type="cellIs" priority="2549" operator="notEqual" id="{E1F6FDFC-9136-4F01-A410-CC7D316D61F4}">
            <xm:f>'APD Survey'!#REF!</xm:f>
            <x14:dxf>
              <fill>
                <patternFill>
                  <bgColor rgb="FFFF0000"/>
                </patternFill>
              </fill>
            </x14:dxf>
          </x14:cfRule>
          <x14:cfRule type="cellIs" priority="2550" operator="equal" id="{F45BA537-A5F3-49D2-8771-6F4584B7A04F}">
            <xm:f>'APD Survey'!#REF!</xm:f>
            <x14:dxf>
              <font>
                <color rgb="FF006100"/>
              </font>
              <fill>
                <patternFill>
                  <bgColor rgb="FFC6EFCE"/>
                </patternFill>
              </fill>
            </x14:dxf>
          </x14:cfRule>
          <xm:sqref>B854:G854</xm:sqref>
        </x14:conditionalFormatting>
        <x14:conditionalFormatting xmlns:xm="http://schemas.microsoft.com/office/excel/2006/main">
          <x14:cfRule type="cellIs" priority="2561" operator="notEqual" id="{053EF018-E609-4068-957F-BC60000D3BFE}">
            <xm:f>'APD Survey'!#REF!</xm:f>
            <x14:dxf>
              <fill>
                <patternFill>
                  <bgColor rgb="FFFF0000"/>
                </patternFill>
              </fill>
            </x14:dxf>
          </x14:cfRule>
          <x14:cfRule type="cellIs" priority="2562" operator="equal" id="{8DD38F02-51E1-478A-95C5-13C6F0CF4DC8}">
            <xm:f>'APD Survey'!#REF!</xm:f>
            <x14:dxf>
              <font>
                <color rgb="FF006100"/>
              </font>
              <fill>
                <patternFill>
                  <bgColor rgb="FFC6EFCE"/>
                </patternFill>
              </fill>
            </x14:dxf>
          </x14:cfRule>
          <xm:sqref>B857:G859</xm:sqref>
        </x14:conditionalFormatting>
        <x14:conditionalFormatting xmlns:xm="http://schemas.microsoft.com/office/excel/2006/main">
          <x14:cfRule type="cellIs" priority="4145" operator="notEqual" id="{1BD57D44-84D3-4D44-A0B6-8B9A7A7F94BA}">
            <xm:f>'APD Survey'!#REF!</xm:f>
            <x14:dxf>
              <fill>
                <patternFill>
                  <bgColor rgb="FFFF0000"/>
                </patternFill>
              </fill>
            </x14:dxf>
          </x14:cfRule>
          <x14:cfRule type="cellIs" priority="4146" operator="equal" id="{B5889416-C12E-4C6D-95E8-472730C15206}">
            <xm:f>'APD Survey'!#REF!</xm:f>
            <x14:dxf>
              <font>
                <color rgb="FF006100"/>
              </font>
              <fill>
                <patternFill>
                  <bgColor rgb="FFC6EFCE"/>
                </patternFill>
              </fill>
            </x14:dxf>
          </x14:cfRule>
          <xm:sqref>B885:G885</xm:sqref>
        </x14:conditionalFormatting>
        <x14:conditionalFormatting xmlns:xm="http://schemas.microsoft.com/office/excel/2006/main">
          <x14:cfRule type="cellIs" priority="4157" operator="notEqual" id="{615E2EB5-6C87-4309-82E4-DB55870381D2}">
            <xm:f>'APD Survey'!#REF!</xm:f>
            <x14:dxf>
              <fill>
                <patternFill>
                  <bgColor rgb="FFFF0000"/>
                </patternFill>
              </fill>
            </x14:dxf>
          </x14:cfRule>
          <x14:cfRule type="cellIs" priority="4158" operator="equal" id="{A4809E6E-00C5-41D5-9264-570955E4F91F}">
            <xm:f>'APD Survey'!#REF!</xm:f>
            <x14:dxf>
              <font>
                <color rgb="FF006100"/>
              </font>
              <fill>
                <patternFill>
                  <bgColor rgb="FFC6EFCE"/>
                </patternFill>
              </fill>
            </x14:dxf>
          </x14:cfRule>
          <xm:sqref>B892:G892</xm:sqref>
        </x14:conditionalFormatting>
        <x14:conditionalFormatting xmlns:xm="http://schemas.microsoft.com/office/excel/2006/main">
          <x14:cfRule type="cellIs" priority="4169" operator="notEqual" id="{7230DE4D-BEBA-4C64-A0C8-8C8B90D2CDE9}">
            <xm:f>'APD Survey'!#REF!</xm:f>
            <x14:dxf>
              <fill>
                <patternFill>
                  <bgColor rgb="FFFF0000"/>
                </patternFill>
              </fill>
            </x14:dxf>
          </x14:cfRule>
          <x14:cfRule type="cellIs" priority="4170" operator="equal" id="{B9B1D006-0C49-4142-884A-D6A9120605C5}">
            <xm:f>'APD Survey'!#REF!</xm:f>
            <x14:dxf>
              <font>
                <color rgb="FF006100"/>
              </font>
              <fill>
                <patternFill>
                  <bgColor rgb="FFC6EFCE"/>
                </patternFill>
              </fill>
            </x14:dxf>
          </x14:cfRule>
          <xm:sqref>B900:G900</xm:sqref>
        </x14:conditionalFormatting>
        <x14:conditionalFormatting xmlns:xm="http://schemas.microsoft.com/office/excel/2006/main">
          <x14:cfRule type="cellIs" priority="4181" operator="notEqual" id="{0BDEF35F-8ADB-4E64-90CD-DBF5C130F6B0}">
            <xm:f>'APD Survey'!#REF!</xm:f>
            <x14:dxf>
              <fill>
                <patternFill>
                  <bgColor rgb="FFFF0000"/>
                </patternFill>
              </fill>
            </x14:dxf>
          </x14:cfRule>
          <x14:cfRule type="cellIs" priority="4182" operator="equal" id="{6A2456AE-CA82-48FA-B125-66E92B1683A3}">
            <xm:f>'APD Survey'!#REF!</xm:f>
            <x14:dxf>
              <font>
                <color rgb="FF006100"/>
              </font>
              <fill>
                <patternFill>
                  <bgColor rgb="FFC6EFCE"/>
                </patternFill>
              </fill>
            </x14:dxf>
          </x14:cfRule>
          <xm:sqref>B903:G909</xm:sqref>
        </x14:conditionalFormatting>
        <x14:conditionalFormatting xmlns:xm="http://schemas.microsoft.com/office/excel/2006/main">
          <x14:cfRule type="cellIs" priority="2597" operator="notEqual" id="{11182D7F-26C5-4D9D-8DA4-8FE40B90AF2C}">
            <xm:f>'APD Survey'!#REF!</xm:f>
            <x14:dxf>
              <fill>
                <patternFill>
                  <bgColor rgb="FFFF0000"/>
                </patternFill>
              </fill>
            </x14:dxf>
          </x14:cfRule>
          <x14:cfRule type="cellIs" priority="2598" operator="equal" id="{C79ABE94-E26D-41DD-921E-284E08466B85}">
            <xm:f>'APD Survey'!#REF!</xm:f>
            <x14:dxf>
              <font>
                <color rgb="FF006100"/>
              </font>
              <fill>
                <patternFill>
                  <bgColor rgb="FFC6EFCE"/>
                </patternFill>
              </fill>
            </x14:dxf>
          </x14:cfRule>
          <xm:sqref>B938:G938</xm:sqref>
        </x14:conditionalFormatting>
        <x14:conditionalFormatting xmlns:xm="http://schemas.microsoft.com/office/excel/2006/main">
          <x14:cfRule type="cellIs" priority="2609" operator="notEqual" id="{FFCFA8EC-82D8-4EC1-8021-CA0D18D05126}">
            <xm:f>'APD Survey'!#REF!</xm:f>
            <x14:dxf>
              <fill>
                <patternFill>
                  <bgColor rgb="FFFF0000"/>
                </patternFill>
              </fill>
            </x14:dxf>
          </x14:cfRule>
          <x14:cfRule type="cellIs" priority="2610" operator="equal" id="{ECB82449-4D05-4278-9196-DB2B3EFB317D}">
            <xm:f>'APD Survey'!#REF!</xm:f>
            <x14:dxf>
              <font>
                <color rgb="FF006100"/>
              </font>
              <fill>
                <patternFill>
                  <bgColor rgb="FFC6EFCE"/>
                </patternFill>
              </fill>
            </x14:dxf>
          </x14:cfRule>
          <xm:sqref>B945:G945</xm:sqref>
        </x14:conditionalFormatting>
        <x14:conditionalFormatting xmlns:xm="http://schemas.microsoft.com/office/excel/2006/main">
          <x14:cfRule type="cellIs" priority="2621" operator="notEqual" id="{A8616C85-A23F-4A26-936F-4128BFB0FB17}">
            <xm:f>'APD Survey'!#REF!</xm:f>
            <x14:dxf>
              <fill>
                <patternFill>
                  <bgColor rgb="FFFF0000"/>
                </patternFill>
              </fill>
            </x14:dxf>
          </x14:cfRule>
          <x14:cfRule type="cellIs" priority="2622" operator="equal" id="{E1AF9ACC-1472-48AB-8088-191C934E826D}">
            <xm:f>'APD Survey'!#REF!</xm:f>
            <x14:dxf>
              <font>
                <color rgb="FF006100"/>
              </font>
              <fill>
                <patternFill>
                  <bgColor rgb="FFC6EFCE"/>
                </patternFill>
              </fill>
            </x14:dxf>
          </x14:cfRule>
          <xm:sqref>B953:G953</xm:sqref>
        </x14:conditionalFormatting>
        <x14:conditionalFormatting xmlns:xm="http://schemas.microsoft.com/office/excel/2006/main">
          <x14:cfRule type="cellIs" priority="2717" operator="notEqual" id="{90BBAE88-9F0D-4DE3-ABA7-E4ADC55585F9}">
            <xm:f>'APD Survey'!#REF!</xm:f>
            <x14:dxf>
              <fill>
                <patternFill>
                  <bgColor rgb="FFFF0000"/>
                </patternFill>
              </fill>
            </x14:dxf>
          </x14:cfRule>
          <x14:cfRule type="cellIs" priority="2718" operator="equal" id="{7C14305B-9623-409C-A3F1-80808E59AEC9}">
            <xm:f>'APD Survey'!#REF!</xm:f>
            <x14:dxf>
              <font>
                <color rgb="FF006100"/>
              </font>
              <fill>
                <patternFill>
                  <bgColor rgb="FFC6EFCE"/>
                </patternFill>
              </fill>
            </x14:dxf>
          </x14:cfRule>
          <xm:sqref>B991:G991</xm:sqref>
        </x14:conditionalFormatting>
        <x14:conditionalFormatting xmlns:xm="http://schemas.microsoft.com/office/excel/2006/main">
          <x14:cfRule type="cellIs" priority="2729" operator="notEqual" id="{FBF4554D-A092-473D-965C-9BB2586B7DE5}">
            <xm:f>'APD Survey'!#REF!</xm:f>
            <x14:dxf>
              <fill>
                <patternFill>
                  <bgColor rgb="FFFF0000"/>
                </patternFill>
              </fill>
            </x14:dxf>
          </x14:cfRule>
          <x14:cfRule type="cellIs" priority="2730" operator="equal" id="{879D146B-EDF3-428C-BF3D-070EB0EF1016}">
            <xm:f>'APD Survey'!#REF!</xm:f>
            <x14:dxf>
              <font>
                <color rgb="FF006100"/>
              </font>
              <fill>
                <patternFill>
                  <bgColor rgb="FFC6EFCE"/>
                </patternFill>
              </fill>
            </x14:dxf>
          </x14:cfRule>
          <xm:sqref>B998:G998</xm:sqref>
        </x14:conditionalFormatting>
        <x14:conditionalFormatting xmlns:xm="http://schemas.microsoft.com/office/excel/2006/main">
          <x14:cfRule type="cellIs" priority="2741" operator="notEqual" id="{68436866-6CF7-420D-8145-B0E4D0B08A9D}">
            <xm:f>'APD Survey'!#REF!</xm:f>
            <x14:dxf>
              <fill>
                <patternFill>
                  <bgColor rgb="FFFF0000"/>
                </patternFill>
              </fill>
            </x14:dxf>
          </x14:cfRule>
          <x14:cfRule type="cellIs" priority="2742" operator="equal" id="{60BE109D-69BD-4996-884E-F42CF18D7E02}">
            <xm:f>'APD Survey'!#REF!</xm:f>
            <x14:dxf>
              <font>
                <color rgb="FF006100"/>
              </font>
              <fill>
                <patternFill>
                  <bgColor rgb="FFC6EFCE"/>
                </patternFill>
              </fill>
            </x14:dxf>
          </x14:cfRule>
          <xm:sqref>B1006:G1006</xm:sqref>
        </x14:conditionalFormatting>
        <x14:conditionalFormatting xmlns:xm="http://schemas.microsoft.com/office/excel/2006/main">
          <x14:cfRule type="cellIs" priority="2753" operator="notEqual" id="{24E1D986-1C02-43ED-AFAE-E88770221F37}">
            <xm:f>'APD Survey'!#REF!</xm:f>
            <x14:dxf>
              <fill>
                <patternFill>
                  <bgColor rgb="FFFF0000"/>
                </patternFill>
              </fill>
            </x14:dxf>
          </x14:cfRule>
          <x14:cfRule type="cellIs" priority="2754" operator="equal" id="{C9560A17-CDA0-4075-BF65-D7BCF2B0B648}">
            <xm:f>'APD Survey'!#REF!</xm:f>
            <x14:dxf>
              <font>
                <color rgb="FF006100"/>
              </font>
              <fill>
                <patternFill>
                  <bgColor rgb="FFC6EFCE"/>
                </patternFill>
              </fill>
            </x14:dxf>
          </x14:cfRule>
          <xm:sqref>B1009:G1015</xm:sqref>
        </x14:conditionalFormatting>
        <x14:conditionalFormatting xmlns:xm="http://schemas.microsoft.com/office/excel/2006/main">
          <x14:cfRule type="cellIs" priority="2838" operator="equal" id="{141E86DA-EB6C-496D-B71E-379E7C74D127}">
            <xm:f>'APD Survey'!#REF!</xm:f>
            <x14:dxf>
              <font>
                <color rgb="FF006100"/>
              </font>
              <fill>
                <patternFill>
                  <bgColor rgb="FFC6EFCE"/>
                </patternFill>
              </fill>
            </x14:dxf>
          </x14:cfRule>
          <x14:cfRule type="cellIs" priority="2837" operator="notEqual" id="{59858729-93FC-4956-920A-B9005AF063A4}">
            <xm:f>'APD Survey'!#REF!</xm:f>
            <x14:dxf>
              <fill>
                <patternFill>
                  <bgColor rgb="FFFF0000"/>
                </patternFill>
              </fill>
            </x14:dxf>
          </x14:cfRule>
          <xm:sqref>B1044:G1044</xm:sqref>
        </x14:conditionalFormatting>
        <x14:conditionalFormatting xmlns:xm="http://schemas.microsoft.com/office/excel/2006/main">
          <x14:cfRule type="cellIs" priority="2849" operator="notEqual" id="{97741A8E-304C-4FD0-B174-1C57C223083F}">
            <xm:f>'APD Survey'!#REF!</xm:f>
            <x14:dxf>
              <fill>
                <patternFill>
                  <bgColor rgb="FFFF0000"/>
                </patternFill>
              </fill>
            </x14:dxf>
          </x14:cfRule>
          <x14:cfRule type="cellIs" priority="2850" operator="equal" id="{073FD498-9A26-4ABF-A3DA-357485EF686B}">
            <xm:f>'APD Survey'!#REF!</xm:f>
            <x14:dxf>
              <font>
                <color rgb="FF006100"/>
              </font>
              <fill>
                <patternFill>
                  <bgColor rgb="FFC6EFCE"/>
                </patternFill>
              </fill>
            </x14:dxf>
          </x14:cfRule>
          <xm:sqref>B1051:G1051</xm:sqref>
        </x14:conditionalFormatting>
        <x14:conditionalFormatting xmlns:xm="http://schemas.microsoft.com/office/excel/2006/main">
          <x14:cfRule type="cellIs" priority="2861" operator="notEqual" id="{174872DB-1848-48CE-A44F-57A52098AE8C}">
            <xm:f>'APD Survey'!#REF!</xm:f>
            <x14:dxf>
              <fill>
                <patternFill>
                  <bgColor rgb="FFFF0000"/>
                </patternFill>
              </fill>
            </x14:dxf>
          </x14:cfRule>
          <x14:cfRule type="cellIs" priority="2862" operator="equal" id="{4D0FDDBA-7692-4C9B-879A-DBE0B623BC9B}">
            <xm:f>'APD Survey'!#REF!</xm:f>
            <x14:dxf>
              <font>
                <color rgb="FF006100"/>
              </font>
              <fill>
                <patternFill>
                  <bgColor rgb="FFC6EFCE"/>
                </patternFill>
              </fill>
            </x14:dxf>
          </x14:cfRule>
          <xm:sqref>B1059:G1059</xm:sqref>
        </x14:conditionalFormatting>
        <x14:conditionalFormatting xmlns:xm="http://schemas.microsoft.com/office/excel/2006/main">
          <x14:cfRule type="cellIs" priority="2873" operator="notEqual" id="{AAF1C83D-FDA3-4106-8E08-2C3A884547A5}">
            <xm:f>'APD Survey'!#REF!</xm:f>
            <x14:dxf>
              <fill>
                <patternFill>
                  <bgColor rgb="FFFF0000"/>
                </patternFill>
              </fill>
            </x14:dxf>
          </x14:cfRule>
          <x14:cfRule type="cellIs" priority="2874" operator="equal" id="{33C566E1-529D-4F18-AFAA-B0AEE0C09A2D}">
            <xm:f>'APD Survey'!#REF!</xm:f>
            <x14:dxf>
              <font>
                <color rgb="FF006100"/>
              </font>
              <fill>
                <patternFill>
                  <bgColor rgb="FFC6EFCE"/>
                </patternFill>
              </fill>
            </x14:dxf>
          </x14:cfRule>
          <xm:sqref>B1062:G1068</xm:sqref>
        </x14:conditionalFormatting>
        <x14:conditionalFormatting xmlns:xm="http://schemas.microsoft.com/office/excel/2006/main">
          <x14:cfRule type="cellIs" priority="2957" operator="notEqual" id="{AE51396C-1F2A-4B48-AE08-05BBA6648E97}">
            <xm:f>'APD Survey'!#REF!</xm:f>
            <x14:dxf>
              <fill>
                <patternFill>
                  <bgColor rgb="FFFF0000"/>
                </patternFill>
              </fill>
            </x14:dxf>
          </x14:cfRule>
          <x14:cfRule type="cellIs" priority="2958" operator="equal" id="{30A6754D-06EB-4194-8EA5-22558418B803}">
            <xm:f>'APD Survey'!#REF!</xm:f>
            <x14:dxf>
              <font>
                <color rgb="FF006100"/>
              </font>
              <fill>
                <patternFill>
                  <bgColor rgb="FFC6EFCE"/>
                </patternFill>
              </fill>
            </x14:dxf>
          </x14:cfRule>
          <xm:sqref>B1097:G1097</xm:sqref>
        </x14:conditionalFormatting>
        <x14:conditionalFormatting xmlns:xm="http://schemas.microsoft.com/office/excel/2006/main">
          <x14:cfRule type="cellIs" priority="2969" operator="notEqual" id="{7B4B07F5-5125-439A-B980-1779FDCC92F0}">
            <xm:f>'APD Survey'!#REF!</xm:f>
            <x14:dxf>
              <fill>
                <patternFill>
                  <bgColor rgb="FFFF0000"/>
                </patternFill>
              </fill>
            </x14:dxf>
          </x14:cfRule>
          <x14:cfRule type="cellIs" priority="2970" operator="equal" id="{12E74DA0-EB69-4491-9E67-1E1B7D1A17AC}">
            <xm:f>'APD Survey'!#REF!</xm:f>
            <x14:dxf>
              <font>
                <color rgb="FF006100"/>
              </font>
              <fill>
                <patternFill>
                  <bgColor rgb="FFC6EFCE"/>
                </patternFill>
              </fill>
            </x14:dxf>
          </x14:cfRule>
          <xm:sqref>B1104:G1104</xm:sqref>
        </x14:conditionalFormatting>
        <x14:conditionalFormatting xmlns:xm="http://schemas.microsoft.com/office/excel/2006/main">
          <x14:cfRule type="cellIs" priority="2982" operator="equal" id="{3C1A724F-E894-4254-9DD3-155DCBF1D086}">
            <xm:f>'APD Survey'!#REF!</xm:f>
            <x14:dxf>
              <font>
                <color rgb="FF006100"/>
              </font>
              <fill>
                <patternFill>
                  <bgColor rgb="FFC6EFCE"/>
                </patternFill>
              </fill>
            </x14:dxf>
          </x14:cfRule>
          <x14:cfRule type="cellIs" priority="2981" operator="notEqual" id="{C1670CB6-641D-42B6-BA5C-CBCBE30E1956}">
            <xm:f>'APD Survey'!#REF!</xm:f>
            <x14:dxf>
              <fill>
                <patternFill>
                  <bgColor rgb="FFFF0000"/>
                </patternFill>
              </fill>
            </x14:dxf>
          </x14:cfRule>
          <xm:sqref>B1112:G1112 B1704:G1704 B1840:G1840</xm:sqref>
        </x14:conditionalFormatting>
        <x14:conditionalFormatting xmlns:xm="http://schemas.microsoft.com/office/excel/2006/main">
          <x14:cfRule type="cellIs" priority="2994" operator="equal" id="{180F79E4-FDB0-491C-BAA1-54911136F038}">
            <xm:f>'APD Survey'!#REF!</xm:f>
            <x14:dxf>
              <font>
                <color rgb="FF006100"/>
              </font>
              <fill>
                <patternFill>
                  <bgColor rgb="FFC6EFCE"/>
                </patternFill>
              </fill>
            </x14:dxf>
          </x14:cfRule>
          <x14:cfRule type="cellIs" priority="2993" operator="notEqual" id="{8825393E-AB02-456C-8275-E6BEA10207B4}">
            <xm:f>'APD Survey'!#REF!</xm:f>
            <x14:dxf>
              <fill>
                <patternFill>
                  <bgColor rgb="FFFF0000"/>
                </patternFill>
              </fill>
            </x14:dxf>
          </x14:cfRule>
          <xm:sqref>B1115:G1121</xm:sqref>
        </x14:conditionalFormatting>
        <x14:conditionalFormatting xmlns:xm="http://schemas.microsoft.com/office/excel/2006/main">
          <x14:cfRule type="cellIs" priority="3077" operator="notEqual" id="{C6AFC1B1-8108-4A45-94FE-E73A72134C5C}">
            <xm:f>'APD Survey'!#REF!</xm:f>
            <x14:dxf>
              <fill>
                <patternFill>
                  <bgColor rgb="FFFF0000"/>
                </patternFill>
              </fill>
            </x14:dxf>
          </x14:cfRule>
          <x14:cfRule type="cellIs" priority="3078" operator="equal" id="{BAE97DBB-F271-48E1-B932-F3E476CB9792}">
            <xm:f>'APD Survey'!#REF!</xm:f>
            <x14:dxf>
              <font>
                <color rgb="FF006100"/>
              </font>
              <fill>
                <patternFill>
                  <bgColor rgb="FFC6EFCE"/>
                </patternFill>
              </fill>
            </x14:dxf>
          </x14:cfRule>
          <xm:sqref>B1150:G1150</xm:sqref>
        </x14:conditionalFormatting>
        <x14:conditionalFormatting xmlns:xm="http://schemas.microsoft.com/office/excel/2006/main">
          <x14:cfRule type="cellIs" priority="3090" operator="equal" id="{39BF9D7E-FAB7-4812-934E-B39395450CFF}">
            <xm:f>'APD Survey'!#REF!</xm:f>
            <x14:dxf>
              <font>
                <color rgb="FF006100"/>
              </font>
              <fill>
                <patternFill>
                  <bgColor rgb="FFC6EFCE"/>
                </patternFill>
              </fill>
            </x14:dxf>
          </x14:cfRule>
          <x14:cfRule type="cellIs" priority="3089" operator="notEqual" id="{E82C0917-7ED7-4798-A442-2BB7F5B3B7B7}">
            <xm:f>'APD Survey'!#REF!</xm:f>
            <x14:dxf>
              <fill>
                <patternFill>
                  <bgColor rgb="FFFF0000"/>
                </patternFill>
              </fill>
            </x14:dxf>
          </x14:cfRule>
          <xm:sqref>B1157:G1157</xm:sqref>
        </x14:conditionalFormatting>
        <x14:conditionalFormatting xmlns:xm="http://schemas.microsoft.com/office/excel/2006/main">
          <x14:cfRule type="cellIs" priority="3101" operator="notEqual" id="{7138A118-514E-4A9F-BF5B-258F395DD32A}">
            <xm:f>'APD Survey'!#REF!</xm:f>
            <x14:dxf>
              <fill>
                <patternFill>
                  <bgColor rgb="FFFF0000"/>
                </patternFill>
              </fill>
            </x14:dxf>
          </x14:cfRule>
          <x14:cfRule type="cellIs" priority="3102" operator="equal" id="{D096E839-3B1D-4473-BFE3-B73E82C8149B}">
            <xm:f>'APD Survey'!#REF!</xm:f>
            <x14:dxf>
              <font>
                <color rgb="FF006100"/>
              </font>
              <fill>
                <patternFill>
                  <bgColor rgb="FFC6EFCE"/>
                </patternFill>
              </fill>
            </x14:dxf>
          </x14:cfRule>
          <xm:sqref>B1165:G1165</xm:sqref>
        </x14:conditionalFormatting>
        <x14:conditionalFormatting xmlns:xm="http://schemas.microsoft.com/office/excel/2006/main">
          <x14:cfRule type="cellIs" priority="3113" operator="notEqual" id="{EB3E3326-EEA1-4D70-9658-57A20E337A8F}">
            <xm:f>'APD Survey'!#REF!</xm:f>
            <x14:dxf>
              <fill>
                <patternFill>
                  <bgColor rgb="FFFF0000"/>
                </patternFill>
              </fill>
            </x14:dxf>
          </x14:cfRule>
          <x14:cfRule type="cellIs" priority="3114" operator="equal" id="{3294564A-B050-423F-BA3B-B07E147623EB}">
            <xm:f>'APD Survey'!#REF!</xm:f>
            <x14:dxf>
              <font>
                <color rgb="FF006100"/>
              </font>
              <fill>
                <patternFill>
                  <bgColor rgb="FFC6EFCE"/>
                </patternFill>
              </fill>
            </x14:dxf>
          </x14:cfRule>
          <xm:sqref>B1168:G1174</xm:sqref>
        </x14:conditionalFormatting>
        <x14:conditionalFormatting xmlns:xm="http://schemas.microsoft.com/office/excel/2006/main">
          <x14:cfRule type="cellIs" priority="3197" operator="notEqual" id="{00453DF4-B444-49E8-9FF1-A62B7B66DFC9}">
            <xm:f>'APD Survey'!#REF!</xm:f>
            <x14:dxf>
              <fill>
                <patternFill>
                  <bgColor rgb="FFFF0000"/>
                </patternFill>
              </fill>
            </x14:dxf>
          </x14:cfRule>
          <x14:cfRule type="cellIs" priority="3198" operator="equal" id="{754FEF71-C365-421F-8DCF-75D0F6E50191}">
            <xm:f>'APD Survey'!#REF!</xm:f>
            <x14:dxf>
              <font>
                <color rgb="FF006100"/>
              </font>
              <fill>
                <patternFill>
                  <bgColor rgb="FFC6EFCE"/>
                </patternFill>
              </fill>
            </x14:dxf>
          </x14:cfRule>
          <xm:sqref>B1203:G1203</xm:sqref>
        </x14:conditionalFormatting>
        <x14:conditionalFormatting xmlns:xm="http://schemas.microsoft.com/office/excel/2006/main">
          <x14:cfRule type="cellIs" priority="3210" operator="equal" id="{FFDA9ED1-5FF7-4462-AEE3-4ECA09750F5D}">
            <xm:f>'APD Survey'!#REF!</xm:f>
            <x14:dxf>
              <font>
                <color rgb="FF006100"/>
              </font>
              <fill>
                <patternFill>
                  <bgColor rgb="FFC6EFCE"/>
                </patternFill>
              </fill>
            </x14:dxf>
          </x14:cfRule>
          <x14:cfRule type="cellIs" priority="3209" operator="notEqual" id="{4ABC1A89-D826-4283-A4E2-0B5EBFFD3633}">
            <xm:f>'APD Survey'!#REF!</xm:f>
            <x14:dxf>
              <fill>
                <patternFill>
                  <bgColor rgb="FFFF0000"/>
                </patternFill>
              </fill>
            </x14:dxf>
          </x14:cfRule>
          <xm:sqref>B1210:G1210</xm:sqref>
        </x14:conditionalFormatting>
        <x14:conditionalFormatting xmlns:xm="http://schemas.microsoft.com/office/excel/2006/main">
          <x14:cfRule type="cellIs" priority="3222" operator="equal" id="{5599C258-77AB-4DD6-A893-59E585D767BA}">
            <xm:f>'APD Survey'!#REF!</xm:f>
            <x14:dxf>
              <font>
                <color rgb="FF006100"/>
              </font>
              <fill>
                <patternFill>
                  <bgColor rgb="FFC6EFCE"/>
                </patternFill>
              </fill>
            </x14:dxf>
          </x14:cfRule>
          <x14:cfRule type="cellIs" priority="3221" operator="notEqual" id="{944BFEDC-2264-4792-9166-3157E4EAB26C}">
            <xm:f>'APD Survey'!#REF!</xm:f>
            <x14:dxf>
              <fill>
                <patternFill>
                  <bgColor rgb="FFFF0000"/>
                </patternFill>
              </fill>
            </x14:dxf>
          </x14:cfRule>
          <xm:sqref>B1218:G1218</xm:sqref>
        </x14:conditionalFormatting>
        <x14:conditionalFormatting xmlns:xm="http://schemas.microsoft.com/office/excel/2006/main">
          <x14:cfRule type="cellIs" priority="3233" operator="notEqual" id="{1748E905-6F26-42D7-9C65-DDBC90E7E5BC}">
            <xm:f>'APD Survey'!#REF!</xm:f>
            <x14:dxf>
              <fill>
                <patternFill>
                  <bgColor rgb="FFFF0000"/>
                </patternFill>
              </fill>
            </x14:dxf>
          </x14:cfRule>
          <x14:cfRule type="cellIs" priority="3234" operator="equal" id="{ECE82E21-2ABC-49BC-92CD-1B2F178F5D0A}">
            <xm:f>'APD Survey'!#REF!</xm:f>
            <x14:dxf>
              <font>
                <color rgb="FF006100"/>
              </font>
              <fill>
                <patternFill>
                  <bgColor rgb="FFC6EFCE"/>
                </patternFill>
              </fill>
            </x14:dxf>
          </x14:cfRule>
          <xm:sqref>B1221:G1227</xm:sqref>
        </x14:conditionalFormatting>
        <x14:conditionalFormatting xmlns:xm="http://schemas.microsoft.com/office/excel/2006/main">
          <x14:cfRule type="cellIs" priority="3318" operator="equal" id="{F6BBD5B2-F44D-43FF-BE48-92220DC38E87}">
            <xm:f>'APD Survey'!#REF!</xm:f>
            <x14:dxf>
              <font>
                <color rgb="FF006100"/>
              </font>
              <fill>
                <patternFill>
                  <bgColor rgb="FFC6EFCE"/>
                </patternFill>
              </fill>
            </x14:dxf>
          </x14:cfRule>
          <x14:cfRule type="cellIs" priority="3317" operator="notEqual" id="{D1374EDE-5D46-43F1-9E27-21458C5F8607}">
            <xm:f>'APD Survey'!#REF!</xm:f>
            <x14:dxf>
              <fill>
                <patternFill>
                  <bgColor rgb="FFFF0000"/>
                </patternFill>
              </fill>
            </x14:dxf>
          </x14:cfRule>
          <xm:sqref>B1256:G1256</xm:sqref>
        </x14:conditionalFormatting>
        <x14:conditionalFormatting xmlns:xm="http://schemas.microsoft.com/office/excel/2006/main">
          <x14:cfRule type="cellIs" priority="3329" operator="notEqual" id="{7E7A6A6A-B883-45A6-A062-67AD56D8B306}">
            <xm:f>'APD Survey'!#REF!</xm:f>
            <x14:dxf>
              <fill>
                <patternFill>
                  <bgColor rgb="FFFF0000"/>
                </patternFill>
              </fill>
            </x14:dxf>
          </x14:cfRule>
          <x14:cfRule type="cellIs" priority="3330" operator="equal" id="{6B1D9462-D226-46BF-8126-B049497F1568}">
            <xm:f>'APD Survey'!#REF!</xm:f>
            <x14:dxf>
              <font>
                <color rgb="FF006100"/>
              </font>
              <fill>
                <patternFill>
                  <bgColor rgb="FFC6EFCE"/>
                </patternFill>
              </fill>
            </x14:dxf>
          </x14:cfRule>
          <xm:sqref>B1263:G1263</xm:sqref>
        </x14:conditionalFormatting>
        <x14:conditionalFormatting xmlns:xm="http://schemas.microsoft.com/office/excel/2006/main">
          <x14:cfRule type="cellIs" priority="3342" operator="equal" id="{2E64F137-11F7-4C55-BAC8-763D8849DC9C}">
            <xm:f>'APD Survey'!#REF!</xm:f>
            <x14:dxf>
              <font>
                <color rgb="FF006100"/>
              </font>
              <fill>
                <patternFill>
                  <bgColor rgb="FFC6EFCE"/>
                </patternFill>
              </fill>
            </x14:dxf>
          </x14:cfRule>
          <x14:cfRule type="cellIs" priority="3341" operator="notEqual" id="{FEB9CD6B-5420-4040-8010-61BE32FA35F3}">
            <xm:f>'APD Survey'!#REF!</xm:f>
            <x14:dxf>
              <fill>
                <patternFill>
                  <bgColor rgb="FFFF0000"/>
                </patternFill>
              </fill>
            </x14:dxf>
          </x14:cfRule>
          <xm:sqref>B1271:G1271</xm:sqref>
        </x14:conditionalFormatting>
        <x14:conditionalFormatting xmlns:xm="http://schemas.microsoft.com/office/excel/2006/main">
          <x14:cfRule type="cellIs" priority="3354" operator="equal" id="{0DF304B8-C15F-40A3-8552-80E5CDBA7CEA}">
            <xm:f>'APD Survey'!#REF!</xm:f>
            <x14:dxf>
              <font>
                <color rgb="FF006100"/>
              </font>
              <fill>
                <patternFill>
                  <bgColor rgb="FFC6EFCE"/>
                </patternFill>
              </fill>
            </x14:dxf>
          </x14:cfRule>
          <x14:cfRule type="cellIs" priority="3353" operator="notEqual" id="{D4876B36-EDCD-401E-879B-8FD61097785C}">
            <xm:f>'APD Survey'!#REF!</xm:f>
            <x14:dxf>
              <fill>
                <patternFill>
                  <bgColor rgb="FFFF0000"/>
                </patternFill>
              </fill>
            </x14:dxf>
          </x14:cfRule>
          <xm:sqref>B1274:G1280</xm:sqref>
        </x14:conditionalFormatting>
        <x14:conditionalFormatting xmlns:xm="http://schemas.microsoft.com/office/excel/2006/main">
          <x14:cfRule type="cellIs" priority="4265" operator="notEqual" id="{6174BFE5-C51A-4FBB-93DD-CE93623054F6}">
            <xm:f>'APD Survey'!#REF!</xm:f>
            <x14:dxf>
              <fill>
                <patternFill>
                  <bgColor rgb="FFFF0000"/>
                </patternFill>
              </fill>
            </x14:dxf>
          </x14:cfRule>
          <x14:cfRule type="cellIs" priority="4266" operator="equal" id="{488C9300-E3CB-473C-A926-48436AC757D5}">
            <xm:f>'APD Survey'!#REF!</xm:f>
            <x14:dxf>
              <font>
                <color rgb="FF006100"/>
              </font>
              <fill>
                <patternFill>
                  <bgColor rgb="FFC6EFCE"/>
                </patternFill>
              </fill>
            </x14:dxf>
          </x14:cfRule>
          <xm:sqref>B1309:G1309</xm:sqref>
        </x14:conditionalFormatting>
        <x14:conditionalFormatting xmlns:xm="http://schemas.microsoft.com/office/excel/2006/main">
          <x14:cfRule type="cellIs" priority="4277" operator="notEqual" id="{8C7A97AA-089D-48E1-9FF1-3600D1E346F0}">
            <xm:f>'APD Survey'!#REF!</xm:f>
            <x14:dxf>
              <fill>
                <patternFill>
                  <bgColor rgb="FFFF0000"/>
                </patternFill>
              </fill>
            </x14:dxf>
          </x14:cfRule>
          <x14:cfRule type="cellIs" priority="4278" operator="equal" id="{A5C53020-D1AB-4DA7-A299-01212B8AECD2}">
            <xm:f>'APD Survey'!#REF!</xm:f>
            <x14:dxf>
              <font>
                <color rgb="FF006100"/>
              </font>
              <fill>
                <patternFill>
                  <bgColor rgb="FFC6EFCE"/>
                </patternFill>
              </fill>
            </x14:dxf>
          </x14:cfRule>
          <xm:sqref>B1340:G1340</xm:sqref>
        </x14:conditionalFormatting>
        <x14:conditionalFormatting xmlns:xm="http://schemas.microsoft.com/office/excel/2006/main">
          <x14:cfRule type="cellIs" priority="3437" operator="notEqual" id="{A1D8C586-1F54-4703-94DD-143DC6685C24}">
            <xm:f>'APD Survey'!#REF!</xm:f>
            <x14:dxf>
              <fill>
                <patternFill>
                  <bgColor rgb="FFFF0000"/>
                </patternFill>
              </fill>
            </x14:dxf>
          </x14:cfRule>
          <x14:cfRule type="cellIs" priority="3438" operator="equal" id="{770DD9C4-4F36-4149-9A4A-C13FABA4ECC1}">
            <xm:f>'APD Survey'!#REF!</xm:f>
            <x14:dxf>
              <font>
                <color rgb="FF006100"/>
              </font>
              <fill>
                <patternFill>
                  <bgColor rgb="FFC6EFCE"/>
                </patternFill>
              </fill>
            </x14:dxf>
          </x14:cfRule>
          <xm:sqref>B1363:G1363</xm:sqref>
        </x14:conditionalFormatting>
        <x14:conditionalFormatting xmlns:xm="http://schemas.microsoft.com/office/excel/2006/main">
          <x14:cfRule type="cellIs" priority="2826" operator="equal" id="{B3F6915A-0628-4EC4-9AA4-C01EAEAE244A}">
            <xm:f>'APD Survey'!#REF!</xm:f>
            <x14:dxf>
              <font>
                <color rgb="FF006100"/>
              </font>
              <fill>
                <patternFill>
                  <bgColor rgb="FFC6EFCE"/>
                </patternFill>
              </fill>
            </x14:dxf>
          </x14:cfRule>
          <x14:cfRule type="cellIs" priority="2825" operator="notEqual" id="{A0CC6AA8-026A-4793-A0BB-D8A167A96C06}">
            <xm:f>'APD Survey'!#REF!</xm:f>
            <x14:dxf>
              <fill>
                <patternFill>
                  <bgColor rgb="FFFF0000"/>
                </patternFill>
              </fill>
            </x14:dxf>
          </x14:cfRule>
          <xm:sqref>B1386:G1386</xm:sqref>
        </x14:conditionalFormatting>
        <x14:conditionalFormatting xmlns:xm="http://schemas.microsoft.com/office/excel/2006/main">
          <x14:cfRule type="cellIs" priority="3462" operator="equal" id="{F4E6618D-225F-4F18-96D1-D84950AB3F1C}">
            <xm:f>'APD Survey'!#REF!</xm:f>
            <x14:dxf>
              <font>
                <color rgb="FF006100"/>
              </font>
              <fill>
                <patternFill>
                  <bgColor rgb="FFC6EFCE"/>
                </patternFill>
              </fill>
            </x14:dxf>
          </x14:cfRule>
          <x14:cfRule type="cellIs" priority="3461" operator="notEqual" id="{12E28C14-64E7-43F2-9D23-2CE0BD65CB20}">
            <xm:f>'APD Survey'!#REF!</xm:f>
            <x14:dxf>
              <fill>
                <patternFill>
                  <bgColor rgb="FFFF0000"/>
                </patternFill>
              </fill>
            </x14:dxf>
          </x14:cfRule>
          <xm:sqref>B1409:G1409</xm:sqref>
        </x14:conditionalFormatting>
        <x14:conditionalFormatting xmlns:xm="http://schemas.microsoft.com/office/excel/2006/main">
          <x14:cfRule type="cellIs" priority="4289" operator="notEqual" id="{3385BF0F-6489-49E0-99E1-E8843953EDF3}">
            <xm:f>'APD Survey'!#REF!</xm:f>
            <x14:dxf>
              <fill>
                <patternFill>
                  <bgColor rgb="FFFF0000"/>
                </patternFill>
              </fill>
            </x14:dxf>
          </x14:cfRule>
          <x14:cfRule type="cellIs" priority="4290" operator="equal" id="{9B9D964B-D1F5-433E-BE66-25A87C940FC4}">
            <xm:f>'APD Survey'!#REF!</xm:f>
            <x14:dxf>
              <font>
                <color rgb="FF006100"/>
              </font>
              <fill>
                <patternFill>
                  <bgColor rgb="FFC6EFCE"/>
                </patternFill>
              </fill>
            </x14:dxf>
          </x14:cfRule>
          <xm:sqref>B1434:G1434</xm:sqref>
        </x14:conditionalFormatting>
        <x14:conditionalFormatting xmlns:xm="http://schemas.microsoft.com/office/excel/2006/main">
          <x14:cfRule type="cellIs" priority="2813" operator="notEqual" id="{1660D3DF-A6B2-47A9-90E9-EFA47E586932}">
            <xm:f>'APD Survey'!#REF!</xm:f>
            <x14:dxf>
              <fill>
                <patternFill>
                  <bgColor rgb="FFFF0000"/>
                </patternFill>
              </fill>
            </x14:dxf>
          </x14:cfRule>
          <x14:cfRule type="cellIs" priority="2814" operator="equal" id="{D3AD0DDB-0DED-4480-B3F9-3F1FA9953EC0}">
            <xm:f>'APD Survey'!#REF!</xm:f>
            <x14:dxf>
              <font>
                <color rgb="FF006100"/>
              </font>
              <fill>
                <patternFill>
                  <bgColor rgb="FFC6EFCE"/>
                </patternFill>
              </fill>
            </x14:dxf>
          </x14:cfRule>
          <xm:sqref>B1456:G1456</xm:sqref>
        </x14:conditionalFormatting>
        <x14:conditionalFormatting xmlns:xm="http://schemas.microsoft.com/office/excel/2006/main">
          <x14:cfRule type="cellIs" priority="3486" operator="equal" id="{F25F7DA2-55CD-4AD1-B7C1-7825FF512331}">
            <xm:f>'APD Survey'!#REF!</xm:f>
            <x14:dxf>
              <font>
                <color rgb="FF006100"/>
              </font>
              <fill>
                <patternFill>
                  <bgColor rgb="FFC6EFCE"/>
                </patternFill>
              </fill>
            </x14:dxf>
          </x14:cfRule>
          <x14:cfRule type="cellIs" priority="3485" operator="notEqual" id="{947D3F19-67AE-4619-8DEF-4AFED3B90BBD}">
            <xm:f>'APD Survey'!#REF!</xm:f>
            <x14:dxf>
              <fill>
                <patternFill>
                  <bgColor rgb="FFFF0000"/>
                </patternFill>
              </fill>
            </x14:dxf>
          </x14:cfRule>
          <xm:sqref>B1477:G1477</xm:sqref>
        </x14:conditionalFormatting>
        <x14:conditionalFormatting xmlns:xm="http://schemas.microsoft.com/office/excel/2006/main">
          <x14:cfRule type="cellIs" priority="3497" operator="notEqual" id="{43279AC5-9D89-4115-8D70-0231F3F2D264}">
            <xm:f>'APD Survey'!#REF!</xm:f>
            <x14:dxf>
              <fill>
                <patternFill>
                  <bgColor rgb="FFFF0000"/>
                </patternFill>
              </fill>
            </x14:dxf>
          </x14:cfRule>
          <x14:cfRule type="cellIs" priority="3498" operator="equal" id="{E7C72DC4-F06D-41A0-8DEF-251AF56D2720}">
            <xm:f>'APD Survey'!#REF!</xm:f>
            <x14:dxf>
              <font>
                <color rgb="FF006100"/>
              </font>
              <fill>
                <patternFill>
                  <bgColor rgb="FFC6EFCE"/>
                </patternFill>
              </fill>
            </x14:dxf>
          </x14:cfRule>
          <xm:sqref>B1498:G1498</xm:sqref>
        </x14:conditionalFormatting>
        <x14:conditionalFormatting xmlns:xm="http://schemas.microsoft.com/office/excel/2006/main">
          <x14:cfRule type="cellIs" priority="2778" operator="equal" id="{B29492A0-ED45-4BF7-BF32-7A36D8E8C794}">
            <xm:f>'APD Survey'!#REF!</xm:f>
            <x14:dxf>
              <font>
                <color rgb="FF006100"/>
              </font>
              <fill>
                <patternFill>
                  <bgColor rgb="FFC6EFCE"/>
                </patternFill>
              </fill>
            </x14:dxf>
          </x14:cfRule>
          <x14:cfRule type="cellIs" priority="2777" operator="notEqual" id="{54186FBD-3277-4659-900C-B947B510E821}">
            <xm:f>'APD Survey'!#REF!</xm:f>
            <x14:dxf>
              <fill>
                <patternFill>
                  <bgColor rgb="FFFF0000"/>
                </patternFill>
              </fill>
            </x14:dxf>
          </x14:cfRule>
          <xm:sqref>B1519:G1519</xm:sqref>
        </x14:conditionalFormatting>
        <x14:conditionalFormatting xmlns:xm="http://schemas.microsoft.com/office/excel/2006/main">
          <x14:cfRule type="cellIs" priority="3509" operator="notEqual" id="{4EAC2429-ACB7-4BDF-B236-D609F0A9941B}">
            <xm:f>'APD Survey'!#REF!</xm:f>
            <x14:dxf>
              <fill>
                <patternFill>
                  <bgColor rgb="FFFF0000"/>
                </patternFill>
              </fill>
            </x14:dxf>
          </x14:cfRule>
          <x14:cfRule type="cellIs" priority="3510" operator="equal" id="{F657198A-BA4B-49E3-B2B7-1EA8E0CBA512}">
            <xm:f>'APD Survey'!#REF!</xm:f>
            <x14:dxf>
              <font>
                <color rgb="FF006100"/>
              </font>
              <fill>
                <patternFill>
                  <bgColor rgb="FFC6EFCE"/>
                </patternFill>
              </fill>
            </x14:dxf>
          </x14:cfRule>
          <xm:sqref>B1540:G1540</xm:sqref>
        </x14:conditionalFormatting>
        <x14:conditionalFormatting xmlns:xm="http://schemas.microsoft.com/office/excel/2006/main">
          <x14:cfRule type="cellIs" priority="3522" operator="equal" id="{1875F1A5-8E1E-482A-8DA2-0DE2A8B18C1D}">
            <xm:f>'APD Survey'!#REF!</xm:f>
            <x14:dxf>
              <font>
                <color rgb="FF006100"/>
              </font>
              <fill>
                <patternFill>
                  <bgColor rgb="FFC6EFCE"/>
                </patternFill>
              </fill>
            </x14:dxf>
          </x14:cfRule>
          <x14:cfRule type="cellIs" priority="3521" operator="notEqual" id="{490CE3D2-9BCF-4323-A616-8DBF9DF69BBC}">
            <xm:f>'APD Survey'!#REF!</xm:f>
            <x14:dxf>
              <fill>
                <patternFill>
                  <bgColor rgb="FFFF0000"/>
                </patternFill>
              </fill>
            </x14:dxf>
          </x14:cfRule>
          <xm:sqref>B1561:G1561</xm:sqref>
        </x14:conditionalFormatting>
        <x14:conditionalFormatting xmlns:xm="http://schemas.microsoft.com/office/excel/2006/main">
          <x14:cfRule type="cellIs" priority="3533" operator="notEqual" id="{70294A4E-5D31-49ED-BADE-E750E6D6EDC5}">
            <xm:f>'APD Survey'!#REF!</xm:f>
            <x14:dxf>
              <fill>
                <patternFill>
                  <bgColor rgb="FFFF0000"/>
                </patternFill>
              </fill>
            </x14:dxf>
          </x14:cfRule>
          <x14:cfRule type="cellIs" priority="3534" operator="equal" id="{A32C5B1A-B977-4466-AA70-E8B4976DE493}">
            <xm:f>'APD Survey'!#REF!</xm:f>
            <x14:dxf>
              <font>
                <color rgb="FF006100"/>
              </font>
              <fill>
                <patternFill>
                  <bgColor rgb="FFC6EFCE"/>
                </patternFill>
              </fill>
            </x14:dxf>
          </x14:cfRule>
          <xm:sqref>B1582:G1582</xm:sqref>
        </x14:conditionalFormatting>
        <x14:conditionalFormatting xmlns:xm="http://schemas.microsoft.com/office/excel/2006/main">
          <x14:cfRule type="cellIs" priority="4301" operator="notEqual" id="{E1048779-BE87-4C84-8956-4736AB5B4EAE}">
            <xm:f>'APD Survey'!#REF!</xm:f>
            <x14:dxf>
              <fill>
                <patternFill>
                  <bgColor rgb="FFFF0000"/>
                </patternFill>
              </fill>
            </x14:dxf>
          </x14:cfRule>
          <x14:cfRule type="cellIs" priority="4302" operator="equal" id="{39081BCA-3C0E-4348-B20F-612D003DB866}">
            <xm:f>'APD Survey'!#REF!</xm:f>
            <x14:dxf>
              <font>
                <color rgb="FF006100"/>
              </font>
              <fill>
                <patternFill>
                  <bgColor rgb="FFC6EFCE"/>
                </patternFill>
              </fill>
            </x14:dxf>
          </x14:cfRule>
          <xm:sqref>B1604:G1604</xm:sqref>
        </x14:conditionalFormatting>
        <x14:conditionalFormatting xmlns:xm="http://schemas.microsoft.com/office/excel/2006/main">
          <x14:cfRule type="cellIs" priority="4313" operator="notEqual" id="{57D2F6C9-E47A-49DB-AB75-2F9727EBEB59}">
            <xm:f>'APD Survey'!#REF!</xm:f>
            <x14:dxf>
              <fill>
                <patternFill>
                  <bgColor rgb="FFFF0000"/>
                </patternFill>
              </fill>
            </x14:dxf>
          </x14:cfRule>
          <x14:cfRule type="cellIs" priority="4314" operator="equal" id="{F7701CA2-A18A-4780-B90A-85EF2986F444}">
            <xm:f>'APD Survey'!#REF!</xm:f>
            <x14:dxf>
              <font>
                <color rgb="FF006100"/>
              </font>
              <fill>
                <patternFill>
                  <bgColor rgb="FFC6EFCE"/>
                </patternFill>
              </fill>
            </x14:dxf>
          </x14:cfRule>
          <xm:sqref>B1635:G1635</xm:sqref>
        </x14:conditionalFormatting>
        <x14:conditionalFormatting xmlns:xm="http://schemas.microsoft.com/office/excel/2006/main">
          <x14:cfRule type="cellIs" priority="2921" operator="notEqual" id="{6E232A2C-77CA-4DB8-9685-5DD13EFF47F0}">
            <xm:f>'APD Survey'!#REF!</xm:f>
            <x14:dxf>
              <fill>
                <patternFill>
                  <bgColor rgb="FFFF0000"/>
                </patternFill>
              </fill>
            </x14:dxf>
          </x14:cfRule>
          <x14:cfRule type="cellIs" priority="2922" operator="equal" id="{BB8A6CC6-5962-465A-806A-6EB26283DBAB}">
            <xm:f>'APD Survey'!#REF!</xm:f>
            <x14:dxf>
              <font>
                <color rgb="FF006100"/>
              </font>
              <fill>
                <patternFill>
                  <bgColor rgb="FFC6EFCE"/>
                </patternFill>
              </fill>
            </x14:dxf>
          </x14:cfRule>
          <xm:sqref>B1658:G1658</xm:sqref>
        </x14:conditionalFormatting>
        <x14:conditionalFormatting xmlns:xm="http://schemas.microsoft.com/office/excel/2006/main">
          <x14:cfRule type="cellIs" priority="3558" operator="equal" id="{6C66BFBA-B051-4B14-94C4-068EAE01F851}">
            <xm:f>'APD Survey'!#REF!</xm:f>
            <x14:dxf>
              <font>
                <color rgb="FF006100"/>
              </font>
              <fill>
                <patternFill>
                  <bgColor rgb="FFC6EFCE"/>
                </patternFill>
              </fill>
            </x14:dxf>
          </x14:cfRule>
          <x14:cfRule type="cellIs" priority="3557" operator="notEqual" id="{D916DCB1-8FBA-4AB8-AD48-01156309D827}">
            <xm:f>'APD Survey'!#REF!</xm:f>
            <x14:dxf>
              <fill>
                <patternFill>
                  <bgColor rgb="FFFF0000"/>
                </patternFill>
              </fill>
            </x14:dxf>
          </x14:cfRule>
          <xm:sqref>B1681:G1681</xm:sqref>
        </x14:conditionalFormatting>
        <x14:conditionalFormatting xmlns:xm="http://schemas.microsoft.com/office/excel/2006/main">
          <x14:cfRule type="cellIs" priority="4325" operator="notEqual" id="{426F8FE6-CC79-4C8E-9E06-C5C0FDD71A46}">
            <xm:f>'APD Survey'!#REF!</xm:f>
            <x14:dxf>
              <fill>
                <patternFill>
                  <bgColor rgb="FFFF0000"/>
                </patternFill>
              </fill>
            </x14:dxf>
          </x14:cfRule>
          <x14:cfRule type="cellIs" priority="4326" operator="equal" id="{5339494F-DBF8-4193-A09D-FE36EB66E164}">
            <xm:f>'APD Survey'!#REF!</xm:f>
            <x14:dxf>
              <font>
                <color rgb="FF006100"/>
              </font>
              <fill>
                <patternFill>
                  <bgColor rgb="FFC6EFCE"/>
                </patternFill>
              </fill>
            </x14:dxf>
          </x14:cfRule>
          <xm:sqref>B1730:G1730</xm:sqref>
        </x14:conditionalFormatting>
        <x14:conditionalFormatting xmlns:xm="http://schemas.microsoft.com/office/excel/2006/main">
          <x14:cfRule type="cellIs" priority="3569" operator="notEqual" id="{E54F303F-9C30-4F05-9ACB-7C4FCDC02476}">
            <xm:f>'APD Survey'!#REF!</xm:f>
            <x14:dxf>
              <fill>
                <patternFill>
                  <bgColor rgb="FFFF0000"/>
                </patternFill>
              </fill>
            </x14:dxf>
          </x14:cfRule>
          <x14:cfRule type="cellIs" priority="3570" operator="equal" id="{41D55EF7-64EA-4E0D-91ED-B9F2C7A4ECB0}">
            <xm:f>'APD Survey'!#REF!</xm:f>
            <x14:dxf>
              <font>
                <color rgb="FF006100"/>
              </font>
              <fill>
                <patternFill>
                  <bgColor rgb="FFC6EFCE"/>
                </patternFill>
              </fill>
            </x14:dxf>
          </x14:cfRule>
          <xm:sqref>B1752:G1752</xm:sqref>
        </x14:conditionalFormatting>
        <x14:conditionalFormatting xmlns:xm="http://schemas.microsoft.com/office/excel/2006/main">
          <x14:cfRule type="cellIs" priority="3581" operator="notEqual" id="{FAB833E6-08E6-46DD-9833-499071E636D1}">
            <xm:f>'APD Survey'!#REF!</xm:f>
            <x14:dxf>
              <fill>
                <patternFill>
                  <bgColor rgb="FFFF0000"/>
                </patternFill>
              </fill>
            </x14:dxf>
          </x14:cfRule>
          <x14:cfRule type="cellIs" priority="3582" operator="equal" id="{9E9CCC69-9FA4-4777-B809-4B946B8FA028}">
            <xm:f>'APD Survey'!#REF!</xm:f>
            <x14:dxf>
              <font>
                <color rgb="FF006100"/>
              </font>
              <fill>
                <patternFill>
                  <bgColor rgb="FFC6EFCE"/>
                </patternFill>
              </fill>
            </x14:dxf>
          </x14:cfRule>
          <xm:sqref>B1774:G1774</xm:sqref>
        </x14:conditionalFormatting>
        <x14:conditionalFormatting xmlns:xm="http://schemas.microsoft.com/office/excel/2006/main">
          <x14:cfRule type="cellIs" priority="3594" operator="equal" id="{5997E010-B11F-4C72-997A-62FF32F7E2A9}">
            <xm:f>'APD Survey'!#REF!</xm:f>
            <x14:dxf>
              <font>
                <color rgb="FF006100"/>
              </font>
              <fill>
                <patternFill>
                  <bgColor rgb="FFC6EFCE"/>
                </patternFill>
              </fill>
            </x14:dxf>
          </x14:cfRule>
          <x14:cfRule type="cellIs" priority="3593" operator="notEqual" id="{665B83D4-CE4D-4B8F-A806-D2E982FC8FDD}">
            <xm:f>'APD Survey'!#REF!</xm:f>
            <x14:dxf>
              <fill>
                <patternFill>
                  <bgColor rgb="FFFF0000"/>
                </patternFill>
              </fill>
            </x14:dxf>
          </x14:cfRule>
          <xm:sqref>B1796:G1796</xm:sqref>
        </x14:conditionalFormatting>
        <x14:conditionalFormatting xmlns:xm="http://schemas.microsoft.com/office/excel/2006/main">
          <x14:cfRule type="cellIs" priority="4337" operator="notEqual" id="{DFE05DD1-546E-4A37-BBD3-2D59AF76DC04}">
            <xm:f>'APD Survey'!#REF!</xm:f>
            <x14:dxf>
              <fill>
                <patternFill>
                  <bgColor rgb="FFFF0000"/>
                </patternFill>
              </fill>
            </x14:dxf>
          </x14:cfRule>
          <x14:cfRule type="cellIs" priority="4338" operator="equal" id="{744FAE5E-32C7-4FF8-B9D2-16D52C09E7F8}">
            <xm:f>'APD Survey'!#REF!</xm:f>
            <x14:dxf>
              <font>
                <color rgb="FF006100"/>
              </font>
              <fill>
                <patternFill>
                  <bgColor rgb="FFC6EFCE"/>
                </patternFill>
              </fill>
            </x14:dxf>
          </x14:cfRule>
          <xm:sqref>B1818:G1818</xm:sqref>
        </x14:conditionalFormatting>
        <x14:conditionalFormatting xmlns:xm="http://schemas.microsoft.com/office/excel/2006/main">
          <x14:cfRule type="cellIs" priority="3618" operator="equal" id="{64C0D563-9030-46E0-85AA-0B2E79260B43}">
            <xm:f>'APD Survey'!#REF!</xm:f>
            <x14:dxf>
              <font>
                <color rgb="FF006100"/>
              </font>
              <fill>
                <patternFill>
                  <bgColor rgb="FFC6EFCE"/>
                </patternFill>
              </fill>
            </x14:dxf>
          </x14:cfRule>
          <x14:cfRule type="cellIs" priority="3617" operator="notEqual" id="{5626A5ED-E3F2-4FD9-9AE7-F21976D13C17}">
            <xm:f>'APD Survey'!#REF!</xm:f>
            <x14:dxf>
              <fill>
                <patternFill>
                  <bgColor rgb="FFFF0000"/>
                </patternFill>
              </fill>
            </x14:dxf>
          </x14:cfRule>
          <xm:sqref>B1862:G1862</xm:sqref>
        </x14:conditionalFormatting>
        <x14:conditionalFormatting xmlns:xm="http://schemas.microsoft.com/office/excel/2006/main">
          <x14:cfRule type="cellIs" priority="3630" operator="equal" id="{43920513-5691-463E-9C1B-3C56159F6340}">
            <xm:f>'APD Survey'!#REF!</xm:f>
            <x14:dxf>
              <font>
                <color rgb="FF006100"/>
              </font>
              <fill>
                <patternFill>
                  <bgColor rgb="FFC6EFCE"/>
                </patternFill>
              </fill>
            </x14:dxf>
          </x14:cfRule>
          <x14:cfRule type="cellIs" priority="3629" operator="notEqual" id="{B647920F-9F06-4D0D-982D-91FD2809A106}">
            <xm:f>'APD Survey'!#REF!</xm:f>
            <x14:dxf>
              <fill>
                <patternFill>
                  <bgColor rgb="FFFF0000"/>
                </patternFill>
              </fill>
            </x14:dxf>
          </x14:cfRule>
          <xm:sqref>B1884:G1884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Original</vt:lpstr>
      <vt:lpstr>APD Survey</vt:lpstr>
      <vt:lpstr>Sheet1</vt:lpstr>
      <vt:lpstr>AHSurvey Check</vt:lpstr>
      <vt:lpstr>'APD Survey'!Part_001</vt:lpstr>
      <vt:lpstr>'APD Survey'!Print_Area</vt:lpstr>
      <vt:lpstr>Report_Contact</vt:lpstr>
      <vt:lpstr>Start</vt:lpstr>
    </vt:vector>
  </TitlesOfParts>
  <Company>State of Utah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APD Survey</dc:title>
  <dc:creator>Deb Scott</dc:creator>
  <cp:keywords>APD</cp:keywords>
  <cp:lastModifiedBy>Deb Scott</cp:lastModifiedBy>
  <cp:lastPrinted>2018-12-27T19:14:44Z</cp:lastPrinted>
  <dcterms:created xsi:type="dcterms:W3CDTF">2001-05-23T16:24:00Z</dcterms:created>
  <dcterms:modified xsi:type="dcterms:W3CDTF">2025-12-15T21:26:07Z</dcterms:modified>
  <cp:category>Survey;Forms</cp:category>
</cp:coreProperties>
</file>